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queryTables/queryTable3.xml" ContentType="application/vnd.openxmlformats-officedocument.spreadsheetml.query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8" codeName="{3D1A710C-6663-3D7B-7F91-EC182F24A4BC}"/>
  <workbookPr codeName="ThisWorkbook"/>
  <mc:AlternateContent xmlns:mc="http://schemas.openxmlformats.org/markup-compatibility/2006">
    <mc:Choice Requires="x15">
      <x15ac:absPath xmlns:x15ac="http://schemas.microsoft.com/office/spreadsheetml/2010/11/ac" url="E:\PythonDev\outbound_asn_upload\"/>
    </mc:Choice>
  </mc:AlternateContent>
  <xr:revisionPtr revIDLastSave="0" documentId="13_ncr:1_{DB96E51C-D60F-4072-A626-1136498C12F6}" xr6:coauthVersionLast="36" xr6:coauthVersionMax="36" xr10:uidLastSave="{00000000-0000-0000-0000-000000000000}"/>
  <bookViews>
    <workbookView xWindow="0" yWindow="0" windowWidth="28800" windowHeight="12585" activeTab="6" xr2:uid="{00000000-000D-0000-FFFF-FFFF00000000}"/>
  </bookViews>
  <sheets>
    <sheet name="Cisco ASN Header Input" sheetId="3" r:id="rId1"/>
    <sheet name="Cisco ASN Detail Input" sheetId="2" r:id="rId2"/>
    <sheet name="Cisco ASN Header" sheetId="4" state="hidden" r:id="rId3"/>
    <sheet name="HEADER" sheetId="7" r:id="rId4"/>
    <sheet name="Cisco ASN Detail" sheetId="5" state="hidden" r:id="rId5"/>
    <sheet name="DETAIL" sheetId="8" r:id="rId6"/>
    <sheet name="ASN list" sheetId="6" r:id="rId7"/>
    <sheet name="setup" sheetId="1" r:id="rId8"/>
  </sheets>
  <functionGroups builtInGroupCount="19"/>
  <externalReferences>
    <externalReference r:id="rId9"/>
    <externalReference r:id="rId10"/>
  </externalReferences>
  <definedNames>
    <definedName name="_xlnm._FilterDatabase" localSheetId="0" hidden="1">'Cisco ASN Header Input'!$A$1:$P$1104</definedName>
    <definedName name="Cisco_ASN_Detail" localSheetId="1">'Cisco ASN Detail Input'!#REF!</definedName>
    <definedName name="Cisco_ASN_Detail_1" localSheetId="1">'Cisco ASN Detail Input'!$A$1:$R$1104</definedName>
    <definedName name="Cisco_ASN_Header" localSheetId="0">'Cisco ASN Header Input'!#REF!</definedName>
    <definedName name="Cisco_ASN_Header_1" localSheetId="0">'Cisco ASN Header Input'!$A$1:$P$1104</definedName>
    <definedName name="Recover" localSheetId="0">[1]Macro1!$A$34</definedName>
    <definedName name="Recover">[2]Macro1!$A$36</definedName>
    <definedName name="SchenkerMPAID" localSheetId="7">setup!#REF!</definedName>
    <definedName name="SchenkerMPAID_1" localSheetId="7">setup!$I$2:$R$2</definedName>
    <definedName name="TableName">"Dummy"</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2" i="6" l="1"/>
  <c r="L1" i="6" l="1"/>
  <c r="I3" i="6" l="1"/>
  <c r="I2" i="6"/>
  <c r="J3" i="6"/>
  <c r="J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ygo</author>
    <author>ecpng</author>
  </authors>
  <commentList>
    <comment ref="A1" authorId="0" shapeId="0" xr:uid="{2B6BD568-28ED-429D-AAD7-42CA7AF31C5F}">
      <text>
        <r>
          <rPr>
            <b/>
            <sz val="8"/>
            <color indexed="81"/>
            <rFont val="Tahoma"/>
            <family val="2"/>
          </rPr>
          <t xml:space="preserve">Mandatory
</t>
        </r>
        <r>
          <rPr>
            <sz val="8"/>
            <color indexed="81"/>
            <rFont val="Tahoma"/>
            <family val="2"/>
          </rPr>
          <t>Pls note this is case-sensitive and should be the same as Cisco ASN Detail.</t>
        </r>
      </text>
    </comment>
    <comment ref="B1" authorId="0" shapeId="0" xr:uid="{28CADFF5-ECCE-4FB5-96A7-45C1C329BF47}">
      <text>
        <r>
          <rPr>
            <b/>
            <sz val="8"/>
            <color indexed="81"/>
            <rFont val="Tahoma"/>
            <family val="2"/>
          </rPr>
          <t>Mandatory</t>
        </r>
        <r>
          <rPr>
            <sz val="8"/>
            <color indexed="81"/>
            <rFont val="Tahoma"/>
            <family val="2"/>
          </rPr>
          <t xml:space="preserve">
</t>
        </r>
      </text>
    </comment>
    <comment ref="C1" authorId="0" shapeId="0" xr:uid="{754CB166-6782-4CDB-864F-E4E8F3886B41}">
      <text>
        <r>
          <rPr>
            <b/>
            <sz val="8"/>
            <color indexed="81"/>
            <rFont val="Tahoma"/>
            <family val="2"/>
          </rPr>
          <t>Mandatory</t>
        </r>
      </text>
    </comment>
    <comment ref="D1" authorId="0" shapeId="0" xr:uid="{14CF93A4-F5AB-417C-A12E-2E270AA1BED8}">
      <text>
        <r>
          <rPr>
            <b/>
            <sz val="8"/>
            <color indexed="81"/>
            <rFont val="Tahoma"/>
            <family val="2"/>
          </rPr>
          <t>Mandatory</t>
        </r>
      </text>
    </comment>
    <comment ref="E1" authorId="0" shapeId="0" xr:uid="{32EF62D8-6666-4C11-8A6C-32EF04185FCF}">
      <text>
        <r>
          <rPr>
            <b/>
            <sz val="8"/>
            <color indexed="81"/>
            <rFont val="Tahoma"/>
            <family val="2"/>
          </rPr>
          <t>Mandatory</t>
        </r>
      </text>
    </comment>
    <comment ref="F1" authorId="0" shapeId="0" xr:uid="{ABDB75CD-44A4-4A8C-B95A-A81D7F6FD70E}">
      <text>
        <r>
          <rPr>
            <b/>
            <sz val="8"/>
            <color indexed="81"/>
            <rFont val="Tahoma"/>
            <family val="2"/>
          </rPr>
          <t>Mandatory</t>
        </r>
      </text>
    </comment>
    <comment ref="G1" authorId="0" shapeId="0" xr:uid="{4A493612-A3C6-4B25-AB25-7FAAE6F70A92}">
      <text>
        <r>
          <rPr>
            <b/>
            <sz val="8"/>
            <color indexed="81"/>
            <rFont val="Tahoma"/>
            <family val="2"/>
          </rPr>
          <t>Mandatory</t>
        </r>
      </text>
    </comment>
    <comment ref="H1" authorId="0" shapeId="0" xr:uid="{9D1C3497-1071-4313-87EB-FFC7DBDBC845}">
      <text>
        <r>
          <rPr>
            <b/>
            <sz val="8"/>
            <color indexed="81"/>
            <rFont val="Tahoma"/>
            <family val="2"/>
          </rPr>
          <t>Mandatory</t>
        </r>
      </text>
    </comment>
    <comment ref="I1" authorId="0" shapeId="0" xr:uid="{B71A347A-A6EE-4DE9-BC23-59B8FA74548D}">
      <text>
        <r>
          <rPr>
            <b/>
            <sz val="8"/>
            <color indexed="81"/>
            <rFont val="Tahoma"/>
            <family val="2"/>
          </rPr>
          <t>Mandatory</t>
        </r>
      </text>
    </comment>
    <comment ref="J1" authorId="0" shapeId="0" xr:uid="{999FC0E4-331D-4B4E-BAB9-7DF2BE47B856}">
      <text>
        <r>
          <rPr>
            <b/>
            <sz val="8"/>
            <color indexed="81"/>
            <rFont val="Tahoma"/>
            <family val="2"/>
          </rPr>
          <t>Mandatory</t>
        </r>
      </text>
    </comment>
    <comment ref="K1" authorId="0" shapeId="0" xr:uid="{015138E7-808B-4BFB-9455-1F429619CA19}">
      <text>
        <r>
          <rPr>
            <b/>
            <sz val="8"/>
            <color indexed="81"/>
            <rFont val="Tahoma"/>
            <family val="2"/>
          </rPr>
          <t>Mandatory</t>
        </r>
      </text>
    </comment>
    <comment ref="L1" authorId="1" shapeId="0" xr:uid="{666A7C4B-6283-4CCC-A645-3551F56F9A55}">
      <text>
        <r>
          <rPr>
            <b/>
            <sz val="8"/>
            <color indexed="81"/>
            <rFont val="Tahoma"/>
            <family val="2"/>
          </rPr>
          <t>Note: Pls input the CPa Name instead of CPa ID.</t>
        </r>
        <r>
          <rPr>
            <sz val="8"/>
            <color indexed="81"/>
            <rFont val="Tahoma"/>
            <family val="2"/>
          </rPr>
          <t xml:space="preserve">
</t>
        </r>
      </text>
    </comment>
    <comment ref="M1" authorId="0" shapeId="0" xr:uid="{9157B08B-07F6-4E78-819D-470A59443EC9}">
      <text>
        <r>
          <rPr>
            <b/>
            <sz val="8"/>
            <color indexed="81"/>
            <rFont val="Tahoma"/>
            <family val="2"/>
          </rPr>
          <t>Mandatory</t>
        </r>
      </text>
    </comment>
    <comment ref="O1" authorId="0" shapeId="0" xr:uid="{9290932B-D9B1-44FD-B2C7-63ABE9F5E960}">
      <text>
        <r>
          <rPr>
            <b/>
            <sz val="8"/>
            <color indexed="81"/>
            <rFont val="Tahoma"/>
            <family val="2"/>
          </rPr>
          <t>Mandatory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ygo</author>
    <author>ecpng</author>
  </authors>
  <commentList>
    <comment ref="A1" authorId="0" shapeId="0" xr:uid="{8BEAD247-C122-4094-A290-FF7A5BA61565}">
      <text>
        <r>
          <rPr>
            <b/>
            <sz val="8"/>
            <color indexed="81"/>
            <rFont val="Tahoma"/>
            <family val="2"/>
          </rPr>
          <t xml:space="preserve">Mandatory
</t>
        </r>
        <r>
          <rPr>
            <sz val="8"/>
            <color indexed="81"/>
            <rFont val="Tahoma"/>
            <family val="2"/>
          </rPr>
          <t>Pls note this is case-sensitive and should be the same as Cisco ASN Detail.</t>
        </r>
      </text>
    </comment>
    <comment ref="B1" authorId="0" shapeId="0" xr:uid="{131F9351-0E3B-4F12-A9C6-B859FBCE2431}">
      <text>
        <r>
          <rPr>
            <b/>
            <sz val="8"/>
            <color indexed="81"/>
            <rFont val="Tahoma"/>
            <family val="2"/>
          </rPr>
          <t>Mandatory</t>
        </r>
        <r>
          <rPr>
            <sz val="8"/>
            <color indexed="81"/>
            <rFont val="Tahoma"/>
            <family val="2"/>
          </rPr>
          <t xml:space="preserve">
</t>
        </r>
      </text>
    </comment>
    <comment ref="C1" authorId="0" shapeId="0" xr:uid="{F00150AE-DDEB-4288-8F32-5ECAFEC98E73}">
      <text>
        <r>
          <rPr>
            <b/>
            <sz val="8"/>
            <color indexed="81"/>
            <rFont val="Tahoma"/>
            <family val="2"/>
          </rPr>
          <t>Mandatory</t>
        </r>
      </text>
    </comment>
    <comment ref="D1" authorId="0" shapeId="0" xr:uid="{9D950458-521D-482A-B1BE-209CDFFB36F5}">
      <text>
        <r>
          <rPr>
            <b/>
            <sz val="8"/>
            <color indexed="81"/>
            <rFont val="Tahoma"/>
            <family val="2"/>
          </rPr>
          <t>Mandatory</t>
        </r>
      </text>
    </comment>
    <comment ref="E1" authorId="0" shapeId="0" xr:uid="{9F5CE3B5-17EE-4301-B493-FC0D3B335C07}">
      <text>
        <r>
          <rPr>
            <b/>
            <sz val="8"/>
            <color indexed="81"/>
            <rFont val="Tahoma"/>
            <family val="2"/>
          </rPr>
          <t>Mandatory</t>
        </r>
      </text>
    </comment>
    <comment ref="F1" authorId="0" shapeId="0" xr:uid="{AAA4AEB2-B957-4248-9059-509330BC9588}">
      <text>
        <r>
          <rPr>
            <b/>
            <sz val="8"/>
            <color indexed="81"/>
            <rFont val="Tahoma"/>
            <family val="2"/>
          </rPr>
          <t>Mandatory</t>
        </r>
      </text>
    </comment>
    <comment ref="G1" authorId="0" shapeId="0" xr:uid="{04C20BBA-14D7-4C49-BF88-F67F3FEA9357}">
      <text>
        <r>
          <rPr>
            <b/>
            <sz val="8"/>
            <color indexed="81"/>
            <rFont val="Tahoma"/>
            <family val="2"/>
          </rPr>
          <t>Mandatory</t>
        </r>
      </text>
    </comment>
    <comment ref="H1" authorId="0" shapeId="0" xr:uid="{C8297BCE-57AB-417E-A089-A122726D1564}">
      <text>
        <r>
          <rPr>
            <b/>
            <sz val="8"/>
            <color indexed="81"/>
            <rFont val="Tahoma"/>
            <family val="2"/>
          </rPr>
          <t>Mandatory</t>
        </r>
      </text>
    </comment>
    <comment ref="I1" authorId="0" shapeId="0" xr:uid="{DEB6B5C6-D0F8-4F5C-B65E-B4313CA4FD19}">
      <text>
        <r>
          <rPr>
            <b/>
            <sz val="8"/>
            <color indexed="81"/>
            <rFont val="Tahoma"/>
            <family val="2"/>
          </rPr>
          <t>Mandatory</t>
        </r>
      </text>
    </comment>
    <comment ref="J1" authorId="0" shapeId="0" xr:uid="{A1CA2BBE-C830-4002-9AAD-BD0CCEF8141A}">
      <text>
        <r>
          <rPr>
            <b/>
            <sz val="8"/>
            <color indexed="81"/>
            <rFont val="Tahoma"/>
            <family val="2"/>
          </rPr>
          <t>Mandatory</t>
        </r>
      </text>
    </comment>
    <comment ref="K1" authorId="0" shapeId="0" xr:uid="{BE7336DC-7882-45C7-A184-CFCD228A4F80}">
      <text>
        <r>
          <rPr>
            <b/>
            <sz val="8"/>
            <color indexed="81"/>
            <rFont val="Tahoma"/>
            <family val="2"/>
          </rPr>
          <t>Mandatory</t>
        </r>
      </text>
    </comment>
    <comment ref="L1" authorId="1" shapeId="0" xr:uid="{714C176A-49E5-4FA2-A483-440710D7D8B0}">
      <text>
        <r>
          <rPr>
            <b/>
            <sz val="8"/>
            <color indexed="81"/>
            <rFont val="Tahoma"/>
            <family val="2"/>
          </rPr>
          <t>Note: Pls input the CPa Name instead of CPa ID.</t>
        </r>
        <r>
          <rPr>
            <sz val="8"/>
            <color indexed="81"/>
            <rFont val="Tahoma"/>
            <family val="2"/>
          </rPr>
          <t xml:space="preserve">
</t>
        </r>
      </text>
    </comment>
    <comment ref="M1" authorId="0" shapeId="0" xr:uid="{66DB0B0C-E358-4EF2-95A5-5AA2D266B8E2}">
      <text>
        <r>
          <rPr>
            <b/>
            <sz val="8"/>
            <color indexed="81"/>
            <rFont val="Tahoma"/>
            <family val="2"/>
          </rPr>
          <t>Mandatory</t>
        </r>
      </text>
    </comment>
    <comment ref="O1" authorId="0" shapeId="0" xr:uid="{07F45D91-3BAB-4061-BED9-CB2F77DA441E}">
      <text>
        <r>
          <rPr>
            <b/>
            <sz val="8"/>
            <color indexed="81"/>
            <rFont val="Tahoma"/>
            <family val="2"/>
          </rPr>
          <t>Mandatory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ygo</author>
  </authors>
  <commentList>
    <comment ref="A1" authorId="0" shapeId="0" xr:uid="{286A55AA-8AB3-4E8C-AA86-EF9CFDD6D752}">
      <text>
        <r>
          <rPr>
            <b/>
            <sz val="8"/>
            <color indexed="81"/>
            <rFont val="Tahoma"/>
            <family val="2"/>
          </rPr>
          <t xml:space="preserve">Mandatory
</t>
        </r>
        <r>
          <rPr>
            <sz val="8"/>
            <color indexed="81"/>
            <rFont val="Tahoma"/>
            <family val="2"/>
          </rPr>
          <t>Pls note this is case-sensitive and should be the same as Cisco ASN Header.</t>
        </r>
      </text>
    </comment>
    <comment ref="B1" authorId="0" shapeId="0" xr:uid="{0E5B8681-66D2-4464-BBF1-6E85DE288490}">
      <text>
        <r>
          <rPr>
            <b/>
            <sz val="8"/>
            <color indexed="81"/>
            <rFont val="Tahoma"/>
            <family val="2"/>
          </rPr>
          <t>Mandatory</t>
        </r>
      </text>
    </comment>
    <comment ref="C1" authorId="0" shapeId="0" xr:uid="{64F5A9D2-2F30-45FA-91B3-FFE65578111D}">
      <text>
        <r>
          <rPr>
            <b/>
            <sz val="8"/>
            <color indexed="81"/>
            <rFont val="Tahoma"/>
            <family val="2"/>
          </rPr>
          <t>Mandatory</t>
        </r>
      </text>
    </comment>
    <comment ref="D1" authorId="0" shapeId="0" xr:uid="{EE007B32-055B-4391-9237-5A68B9F259BD}">
      <text>
        <r>
          <rPr>
            <b/>
            <sz val="8"/>
            <color indexed="81"/>
            <rFont val="Tahoma"/>
            <family val="2"/>
          </rPr>
          <t>Mandatory</t>
        </r>
      </text>
    </comment>
    <comment ref="E1" authorId="0" shapeId="0" xr:uid="{327C921D-223E-4141-939C-8A51889140D5}">
      <text>
        <r>
          <rPr>
            <b/>
            <sz val="8"/>
            <color indexed="81"/>
            <rFont val="Tahoma"/>
            <family val="2"/>
          </rPr>
          <t>Mandatory</t>
        </r>
      </text>
    </comment>
    <comment ref="F1" authorId="0" shapeId="0" xr:uid="{9F25EC76-8E97-42CC-8738-47D022F22F3E}">
      <text>
        <r>
          <rPr>
            <b/>
            <sz val="8"/>
            <color indexed="81"/>
            <rFont val="Tahoma"/>
            <family val="2"/>
          </rPr>
          <t>Mandatory</t>
        </r>
      </text>
    </comment>
    <comment ref="J1" authorId="0" shapeId="0" xr:uid="{A0B758E5-A890-4843-A0A2-E4DCEA4A9517}">
      <text>
        <r>
          <rPr>
            <b/>
            <sz val="8"/>
            <color indexed="81"/>
            <rFont val="Tahoma"/>
            <family val="2"/>
          </rPr>
          <t>Mandatory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ygo</author>
  </authors>
  <commentList>
    <comment ref="A1" authorId="0" shapeId="0" xr:uid="{8367C4CF-3737-4F3A-82D7-82B5585ED610}">
      <text>
        <r>
          <rPr>
            <b/>
            <sz val="8"/>
            <color indexed="81"/>
            <rFont val="Tahoma"/>
            <family val="2"/>
          </rPr>
          <t xml:space="preserve">Mandatory
</t>
        </r>
        <r>
          <rPr>
            <sz val="8"/>
            <color indexed="81"/>
            <rFont val="Tahoma"/>
            <family val="2"/>
          </rPr>
          <t>Pls note this is case-sensitive and should be the same as Cisco ASN Header.</t>
        </r>
      </text>
    </comment>
    <comment ref="B1" authorId="0" shapeId="0" xr:uid="{E0ACEF8E-C484-4B30-8BC0-840A8EEB3E79}">
      <text>
        <r>
          <rPr>
            <b/>
            <sz val="8"/>
            <color indexed="81"/>
            <rFont val="Tahoma"/>
            <family val="2"/>
          </rPr>
          <t>Mandatory</t>
        </r>
      </text>
    </comment>
    <comment ref="C1" authorId="0" shapeId="0" xr:uid="{11C03D51-BF7E-4BF2-AB7B-0B4B400EDC8E}">
      <text>
        <r>
          <rPr>
            <b/>
            <sz val="8"/>
            <color indexed="81"/>
            <rFont val="Tahoma"/>
            <family val="2"/>
          </rPr>
          <t>Mandatory</t>
        </r>
      </text>
    </comment>
    <comment ref="D1" authorId="0" shapeId="0" xr:uid="{FF6A98A3-4771-4BF0-8762-C76487A936F8}">
      <text>
        <r>
          <rPr>
            <b/>
            <sz val="8"/>
            <color indexed="81"/>
            <rFont val="Tahoma"/>
            <family val="2"/>
          </rPr>
          <t>Mandatory</t>
        </r>
      </text>
    </comment>
    <comment ref="E1" authorId="0" shapeId="0" xr:uid="{18FF1C67-509E-4BAC-A198-C401B9B3150A}">
      <text>
        <r>
          <rPr>
            <b/>
            <sz val="8"/>
            <color indexed="81"/>
            <rFont val="Tahoma"/>
            <family val="2"/>
          </rPr>
          <t>Mandatory</t>
        </r>
      </text>
    </comment>
    <comment ref="F1" authorId="0" shapeId="0" xr:uid="{2D74A49F-42A5-478A-AD53-0781353D5DF4}">
      <text>
        <r>
          <rPr>
            <b/>
            <sz val="8"/>
            <color indexed="81"/>
            <rFont val="Tahoma"/>
            <family val="2"/>
          </rPr>
          <t>Mandatory</t>
        </r>
      </text>
    </comment>
    <comment ref="J1" authorId="0" shapeId="0" xr:uid="{040B57F0-CE77-424D-B7B6-7964DAC3F12A}">
      <text>
        <r>
          <rPr>
            <b/>
            <sz val="8"/>
            <color indexed="81"/>
            <rFont val="Tahoma"/>
            <family val="2"/>
          </rPr>
          <t>Mandatory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ygo</author>
  </authors>
  <commentList>
    <comment ref="D1" authorId="0" shapeId="0" xr:uid="{00000000-0006-0000-0500-000001000000}">
      <text>
        <r>
          <rPr>
            <b/>
            <sz val="8"/>
            <color indexed="81"/>
            <rFont val="Tahoma"/>
            <family val="2"/>
          </rPr>
          <t>Mandatory except for cancellation entry</t>
        </r>
      </text>
    </comment>
    <comment ref="E1" authorId="0" shapeId="0" xr:uid="{00000000-0006-0000-0500-000002000000}">
      <text>
        <r>
          <rPr>
            <b/>
            <sz val="8"/>
            <color indexed="81"/>
            <rFont val="Tahoma"/>
            <family val="2"/>
          </rPr>
          <t>Mandatory except for cancellation entry</t>
        </r>
      </text>
    </comment>
    <comment ref="H1" authorId="0" shapeId="0" xr:uid="{00000000-0006-0000-0500-000003000000}">
      <text>
        <r>
          <rPr>
            <b/>
            <sz val="8"/>
            <color indexed="81"/>
            <rFont val="Tahoma"/>
            <family val="2"/>
          </rPr>
          <t>Mandatory</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attapont\Desktop\Cisco ASN Detail.iqy" name="Cisco ASN Detail" type="4" refreshedVersion="6" saveData="1">
    <webPr consecutive="1" xl2000="1" url="http://ebsprdapp.fabrinet.th.com:8888/discoverer/viewer?" post="&amp;userName=punikan&amp;databaseIdentifier=fbnprod1&amp;responsibility=FC-OM%20Planner&amp;eulName=FBNDISCO_APP&amp;worksheetName=CISCO__ASN_OUTBOUND/223&amp;connectionAccessType=APPS&amp;connectionLocale=en_US&amp;webQueryExport=yes&amp;&amp;password=[&quot;password&quot;,&quot;Enter The Password For - punikan@fbnprod1&quot;]&amp;queryParameter_Date%20from=[&quot;queryParameter_Date%20from&quot;,&quot;Enter The Value For Parameter - Date from&quot;]&amp;queryParameter_Date%20to=[&quot;queryParameter_Date%20to&quot;,&quot;Enter The Value For Parameter - Date to&quot;]" htmlTables="1" htmlFormat="all"/>
    <parameters count="3">
      <parameter name="password" parameterType="value" string="123456789"/>
      <parameter name="queryParameter_Date%20from" parameterType="cell" cell="'ASN list'!$I$2"/>
      <parameter name="queryParameter_Date%20to" parameterType="cell" cell="'ASN list'!$J$3"/>
    </parameters>
  </connection>
  <connection id="2" xr16:uid="{00000000-0015-0000-FFFF-FFFF01000000}" odcFile="C:\Users\attapont\Desktop\Cisco ASN Header.iqy" name="Cisco ASN Header" type="4" refreshedVersion="6" saveData="1">
    <webPr consecutive="1" xl2000="1" url="http://ebsprdapp.fabrinet.th.com:8888/discoverer/viewer?" post="&amp;userName=punikan&amp;databaseIdentifier=fbnprod1&amp;responsibility=FC-OM%20Planner&amp;eulName=FBNDISCO_APP&amp;worksheetName=CISCO__ASN_OUTBOUND/1&amp;connectionAccessType=APPS&amp;connectionLocale=en_US&amp;webQueryExport=yes&amp;&amp;password=[&quot;password&quot;,&quot;Enter The Password For - punikan@fbnprod1&quot;]&amp;queryParameter_Date%20from=[&quot;queryParameter_Date%20from&quot;,&quot;Enter The Value For Parameter - Date from&quot;]&amp;queryParameter_Date%20to=[&quot;queryParameter_Date%20to&quot;,&quot;Enter The Value For Parameter - Date to&quot;]" htmlTables="1"/>
    <parameters count="3">
      <parameter name="password" parameterType="value" string="123456789"/>
      <parameter name="queryParameter_Date%20from" parameterType="cell" cell="'ASN list'!$I$3"/>
      <parameter name="queryParameter_Date%20to" parameterType="cell" cell="'ASN list'!$J$3"/>
    </parameters>
  </connection>
  <connection id="3" xr16:uid="{960B2AB3-8806-4011-A599-0CE56A0B4E9E}" name="SchenkerMPAID1" type="6" refreshedVersion="6" background="1" saveData="1">
    <textPr codePage="437" sourceFile="E:\PythonProject\Outbound_ASN_Upload_backup\SchenkerMPAID.txt" comma="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<sst xmlns="http://schemas.openxmlformats.org/spreadsheetml/2006/main" count="52096" uniqueCount="7619">
  <si>
    <t>ASN Ref#</t>
  </si>
  <si>
    <t>Gross Weight</t>
  </si>
  <si>
    <t>Net Weight</t>
  </si>
  <si>
    <t>Carton Dimension</t>
  </si>
  <si>
    <t>Currency</t>
  </si>
  <si>
    <t>Unit Price</t>
  </si>
  <si>
    <t>HS Code</t>
  </si>
  <si>
    <t>Request Delivery Date (yyyymmddhhmm)</t>
  </si>
  <si>
    <t>BKK</t>
  </si>
  <si>
    <t>TH</t>
  </si>
  <si>
    <t>GDL</t>
  </si>
  <si>
    <t>MX</t>
  </si>
  <si>
    <t>EXPEDITORS</t>
  </si>
  <si>
    <t>A</t>
  </si>
  <si>
    <t>N</t>
  </si>
  <si>
    <t>FOXCONNOIT</t>
  </si>
  <si>
    <t>SHKMX</t>
  </si>
  <si>
    <t>Y</t>
  </si>
  <si>
    <t>BUK</t>
  </si>
  <si>
    <t>MY</t>
  </si>
  <si>
    <t>SCHK</t>
  </si>
  <si>
    <t>JPE</t>
  </si>
  <si>
    <t>LEONI</t>
  </si>
  <si>
    <t>MORGAN</t>
  </si>
  <si>
    <t>TRUCK-TL-Standard</t>
  </si>
  <si>
    <t>CTH</t>
  </si>
  <si>
    <t>INNOLIGHT</t>
  </si>
  <si>
    <t>FINISAR</t>
  </si>
  <si>
    <t>WAVESPLITTER</t>
  </si>
  <si>
    <t>ACCELINK</t>
  </si>
  <si>
    <t>SUMITOMO</t>
  </si>
  <si>
    <t>OESOLUTION</t>
  </si>
  <si>
    <t>OCLARO</t>
  </si>
  <si>
    <t>FCI NANTONG</t>
  </si>
  <si>
    <t>OPLINK</t>
  </si>
  <si>
    <t>TYCO</t>
  </si>
  <si>
    <t>FUJITSU</t>
  </si>
  <si>
    <t>METHODE</t>
  </si>
  <si>
    <t>AMPHENOL</t>
  </si>
  <si>
    <t>DELTA</t>
  </si>
  <si>
    <t>MOLEX</t>
  </si>
  <si>
    <t>LUMENTUM</t>
  </si>
  <si>
    <t>JPC</t>
  </si>
  <si>
    <t>MOLEX LLC</t>
  </si>
  <si>
    <t>*ASN Ref#</t>
  </si>
  <si>
    <t>#Forwarder/ 
Carrier 
(4 Char SCAC)</t>
  </si>
  <si>
    <t>*Mode
(A - Air, O - Ocean(FCL/LCL), L - LTL, T - Truck/HPV, P - Parcel, C - Cancel)</t>
  </si>
  <si>
    <t>*MPa ID</t>
  </si>
  <si>
    <t>*ASN Line#</t>
  </si>
  <si>
    <t>*PO#</t>
  </si>
  <si>
    <t>*PO Line#</t>
  </si>
  <si>
    <t>*Cisco Part#</t>
  </si>
  <si>
    <t>*Qty Shipped
(In EA)</t>
  </si>
  <si>
    <t>Weight UOM (KG)</t>
  </si>
  <si>
    <t>Cube 
(in CBM)</t>
  </si>
  <si>
    <t>*No of Carton</t>
  </si>
  <si>
    <t>Country of Origin</t>
  </si>
  <si>
    <t>Country of Provenance</t>
  </si>
  <si>
    <t>FBN Cpa ID</t>
  </si>
  <si>
    <t>Shenker Cpa ID</t>
  </si>
  <si>
    <t>ACCELINKTE</t>
  </si>
  <si>
    <t>AVAGO</t>
  </si>
  <si>
    <t>FCI</t>
  </si>
  <si>
    <t>INNOLIGHTT</t>
  </si>
  <si>
    <t>JESSLINK</t>
  </si>
  <si>
    <t>LOROM</t>
  </si>
  <si>
    <t>LUMENTUMOL</t>
  </si>
  <si>
    <t>WAVES</t>
  </si>
  <si>
    <t>iqy input</t>
  </si>
  <si>
    <t>auto upload to web</t>
  </si>
  <si>
    <t>Ship Date (yyyymmddhhmm)</t>
  </si>
  <si>
    <t>#Ship From City (3 Char)</t>
  </si>
  <si>
    <t>#Ship From Country (2 Char)</t>
  </si>
  <si>
    <t>#Dest City (3 Char)</t>
  </si>
  <si>
    <t>#Dest Country (2 Char)</t>
  </si>
  <si>
    <t>Tracking Number (HAWB#/HBL#/DN#)</t>
  </si>
  <si>
    <t>Forwarder/Carrier (4 Char SCAC)</t>
  </si>
  <si>
    <t>Mode (A-Air, O-Ocean, L-LTL, T-Truck/HPV, P-Parcel, C-Cancel)</t>
  </si>
  <si>
    <t>Express Flag (N-Normal, E-Express)</t>
  </si>
  <si>
    <t>ETA (yyyymmddhhmm)</t>
  </si>
  <si>
    <t>CPa ID</t>
  </si>
  <si>
    <t>MPa ID</t>
  </si>
  <si>
    <t>Rate Term</t>
  </si>
  <si>
    <t>Cisco Paid Flag (Y/N)</t>
  </si>
  <si>
    <t>EADC (yyyymmddhhmm)</t>
  </si>
  <si>
    <t>Header</t>
  </si>
  <si>
    <t>Detail</t>
  </si>
  <si>
    <t>2 Pull data from ASN list at column A</t>
  </si>
  <si>
    <t>Status</t>
  </si>
  <si>
    <t>Macro detail</t>
  </si>
  <si>
    <t>#Forwarder/ 
Carrier</t>
  </si>
  <si>
    <t>T</t>
  </si>
  <si>
    <t>*Mode</t>
  </si>
  <si>
    <t>ASN Line#</t>
  </si>
  <si>
    <t>PO#</t>
  </si>
  <si>
    <t>PO Line#</t>
  </si>
  <si>
    <t>CISCO Part#</t>
  </si>
  <si>
    <t>Qty Shipped (In EA)</t>
  </si>
  <si>
    <t>Weight Uom</t>
  </si>
  <si>
    <t>Cube (In Cbm)</t>
  </si>
  <si>
    <t>No Of Carton</t>
  </si>
  <si>
    <t>Country Of Origin</t>
  </si>
  <si>
    <t>Country Of Provenance</t>
  </si>
  <si>
    <t>00011</t>
  </si>
  <si>
    <t>4505135793</t>
  </si>
  <si>
    <t>00001</t>
  </si>
  <si>
    <t>10-3146-02</t>
  </si>
  <si>
    <t>KG</t>
  </si>
  <si>
    <t>1</t>
  </si>
  <si>
    <t>35*43*39=1**</t>
  </si>
  <si>
    <t>USD</t>
  </si>
  <si>
    <t>201907030607</t>
  </si>
  <si>
    <t>35*43*19=1**</t>
  </si>
  <si>
    <t>4505351790</t>
  </si>
  <si>
    <t>37-1149-02</t>
  </si>
  <si>
    <t>2</t>
  </si>
  <si>
    <t>80x120x140 cms</t>
  </si>
  <si>
    <t>4505174348</t>
  </si>
  <si>
    <t>10-3227-01</t>
  </si>
  <si>
    <t>24*34*18=1**</t>
  </si>
  <si>
    <t>4505425137</t>
  </si>
  <si>
    <t>10-3220-02</t>
  </si>
  <si>
    <t>33*36*15=1**</t>
  </si>
  <si>
    <t>4505425138</t>
  </si>
  <si>
    <t>4505351791</t>
  </si>
  <si>
    <t>included inv.1776333</t>
  </si>
  <si>
    <t>4505353527</t>
  </si>
  <si>
    <t>40*40*24=1**</t>
  </si>
  <si>
    <t>4505249695</t>
  </si>
  <si>
    <t>10-2626-02</t>
  </si>
  <si>
    <t>33*35*46=1/34*42*32= 1**</t>
  </si>
  <si>
    <t>28*38*5=1**</t>
  </si>
  <si>
    <t>3012151308</t>
  </si>
  <si>
    <t>10</t>
  </si>
  <si>
    <t>80x120x140 cms / 1 Plt</t>
  </si>
  <si>
    <t>3012151306</t>
  </si>
  <si>
    <t>37-1150-02</t>
  </si>
  <si>
    <t>41</t>
  </si>
  <si>
    <t>included inv.1776341</t>
  </si>
  <si>
    <t>3012162393</t>
  </si>
  <si>
    <t>10-2632-01</t>
  </si>
  <si>
    <t>3012146460</t>
  </si>
  <si>
    <t>10-2079-02</t>
  </si>
  <si>
    <t>3012162388</t>
  </si>
  <si>
    <t>33*36*15=2**</t>
  </si>
  <si>
    <t>3012151613</t>
  </si>
  <si>
    <t>3012148205</t>
  </si>
  <si>
    <t>10-2216-03</t>
  </si>
  <si>
    <t>3551314589</t>
  </si>
  <si>
    <t>10-3128-07</t>
  </si>
  <si>
    <t>29x29x20 cms</t>
  </si>
  <si>
    <t>201907040607</t>
  </si>
  <si>
    <t>40x43x19 cms</t>
  </si>
  <si>
    <t>4505459534</t>
  </si>
  <si>
    <t>43*59*29=2**</t>
  </si>
  <si>
    <t>00012</t>
  </si>
  <si>
    <t>4505426635</t>
  </si>
  <si>
    <t>10-2786-01</t>
  </si>
  <si>
    <t>4505209680</t>
  </si>
  <si>
    <t>10-3207-01</t>
  </si>
  <si>
    <t>43*59*29=1**</t>
  </si>
  <si>
    <t>00013</t>
  </si>
  <si>
    <t>3551314067</t>
  </si>
  <si>
    <t>33x38x14 cms</t>
  </si>
  <si>
    <t>3012151615</t>
  </si>
  <si>
    <t>35*43*29=1**</t>
  </si>
  <si>
    <t>4505425139</t>
  </si>
  <si>
    <t>43*59*29=1/35*43*19= 1**</t>
  </si>
  <si>
    <t>4505353526</t>
  </si>
  <si>
    <t>4505164438</t>
  </si>
  <si>
    <t>33*39*12=1**</t>
  </si>
  <si>
    <t>4505391384</t>
  </si>
  <si>
    <t>10-3251-01</t>
  </si>
  <si>
    <t>4505353523</t>
  </si>
  <si>
    <t>3012153911</t>
  </si>
  <si>
    <t>10-2240-03</t>
  </si>
  <si>
    <t>3012153914</t>
  </si>
  <si>
    <t>10-2241-03</t>
  </si>
  <si>
    <t>3551314037</t>
  </si>
  <si>
    <t>00010</t>
  </si>
  <si>
    <t>30-1559-01</t>
  </si>
  <si>
    <t>28x43x22 cms</t>
  </si>
  <si>
    <t>201907050607</t>
  </si>
  <si>
    <t>00021</t>
  </si>
  <si>
    <t>00020</t>
  </si>
  <si>
    <t>00031</t>
  </si>
  <si>
    <t>00030</t>
  </si>
  <si>
    <t>3551314451</t>
  </si>
  <si>
    <t>4505353520</t>
  </si>
  <si>
    <t>35*47*20=1**</t>
  </si>
  <si>
    <t>4505353519</t>
  </si>
  <si>
    <t>4505301238</t>
  </si>
  <si>
    <t>10-3028-03</t>
  </si>
  <si>
    <t>80x130x150 cms</t>
  </si>
  <si>
    <t>4505301354</t>
  </si>
  <si>
    <t>10-2929-03</t>
  </si>
  <si>
    <t>included inv.1777335</t>
  </si>
  <si>
    <t>4505333578</t>
  </si>
  <si>
    <t>4505353548</t>
  </si>
  <si>
    <t>35*43*39=2**</t>
  </si>
  <si>
    <t>4505351710</t>
  </si>
  <si>
    <t>37-1679-01</t>
  </si>
  <si>
    <t>3</t>
  </si>
  <si>
    <t>40*40*32=3**</t>
  </si>
  <si>
    <t>4505353515</t>
  </si>
  <si>
    <t>33*41*31=1**</t>
  </si>
  <si>
    <t>4505353521</t>
  </si>
  <si>
    <t>4505364880</t>
  </si>
  <si>
    <t>31*37*17 = 10**</t>
  </si>
  <si>
    <t>3012132420</t>
  </si>
  <si>
    <t>5</t>
  </si>
  <si>
    <t>80x130x150 cms / 1 Plt</t>
  </si>
  <si>
    <t>3012137288</t>
  </si>
  <si>
    <t>10-2936-02</t>
  </si>
  <si>
    <t>40*40*48=1**</t>
  </si>
  <si>
    <t>4505468683</t>
  </si>
  <si>
    <t>10-3180-03</t>
  </si>
  <si>
    <t>48*51*36=1**</t>
  </si>
  <si>
    <t>4505459888</t>
  </si>
  <si>
    <t>10-3178-03</t>
  </si>
  <si>
    <t>4505468698</t>
  </si>
  <si>
    <t>10-3175-03</t>
  </si>
  <si>
    <t>4505353534</t>
  </si>
  <si>
    <t>40*40*24=2**</t>
  </si>
  <si>
    <t>4505459893</t>
  </si>
  <si>
    <t>25*32*25=2**</t>
  </si>
  <si>
    <t>4505468700</t>
  </si>
  <si>
    <t>4505459841</t>
  </si>
  <si>
    <t>10-3172-03</t>
  </si>
  <si>
    <t>25*32*25=3**</t>
  </si>
  <si>
    <t>4505209679</t>
  </si>
  <si>
    <t>4505425034</t>
  </si>
  <si>
    <t>10-3177-03</t>
  </si>
  <si>
    <t>6</t>
  </si>
  <si>
    <t>48*51*36=1/24*33*23= 5**</t>
  </si>
  <si>
    <t>4505459885</t>
  </si>
  <si>
    <t>48*51*36=1/24*33*23= 1**</t>
  </si>
  <si>
    <t>4505459844</t>
  </si>
  <si>
    <t>4505459876</t>
  </si>
  <si>
    <t>24*33*23=3**</t>
  </si>
  <si>
    <t>3012161505</t>
  </si>
  <si>
    <t>3012179176</t>
  </si>
  <si>
    <t>10-3179-03</t>
  </si>
  <si>
    <t>3012149571</t>
  </si>
  <si>
    <t>3012179379</t>
  </si>
  <si>
    <t>3012153516</t>
  </si>
  <si>
    <t>47</t>
  </si>
  <si>
    <t>80x120x140 cms / 2 Plts</t>
  </si>
  <si>
    <t>3012153521</t>
  </si>
  <si>
    <t>40</t>
  </si>
  <si>
    <t>included inv.1779330</t>
  </si>
  <si>
    <t>4505468696</t>
  </si>
  <si>
    <t>4505384226</t>
  </si>
  <si>
    <t>10-3176-03</t>
  </si>
  <si>
    <t>4505353517</t>
  </si>
  <si>
    <t>3012158893</t>
  </si>
  <si>
    <t>3012158874</t>
  </si>
  <si>
    <t>10-3173-03</t>
  </si>
  <si>
    <t>48*51*36=2**</t>
  </si>
  <si>
    <t>3012166561</t>
  </si>
  <si>
    <t>3012171159</t>
  </si>
  <si>
    <t>10-3174-03</t>
  </si>
  <si>
    <t>3012182260</t>
  </si>
  <si>
    <t>3012179181</t>
  </si>
  <si>
    <t>3012182257</t>
  </si>
  <si>
    <t>3012169170</t>
  </si>
  <si>
    <t>10-2235-03</t>
  </si>
  <si>
    <t>3012179178</t>
  </si>
  <si>
    <t>4</t>
  </si>
  <si>
    <t>48*51*36=1/24*33*23= 3**</t>
  </si>
  <si>
    <t>3012137506</t>
  </si>
  <si>
    <t>10-2930-03</t>
  </si>
  <si>
    <t>80x130x150 cms / 1 plt</t>
  </si>
  <si>
    <t>00014</t>
  </si>
  <si>
    <t>3012114388</t>
  </si>
  <si>
    <t>33*38*14=1**</t>
  </si>
  <si>
    <t>4505384232</t>
  </si>
  <si>
    <t>48*51*36 = 4,24*33*23 = 1</t>
  </si>
  <si>
    <t>201907060607</t>
  </si>
  <si>
    <t>4505384156</t>
  </si>
  <si>
    <t>48*51*36 = 4,24*33*23 = 2</t>
  </si>
  <si>
    <t>4505384158</t>
  </si>
  <si>
    <t>3012143069</t>
  </si>
  <si>
    <t>40*40*48 = 2**</t>
  </si>
  <si>
    <t>3012151322</t>
  </si>
  <si>
    <t>37-0962-03</t>
  </si>
  <si>
    <t>7</t>
  </si>
  <si>
    <t>30*49*30 = 7**</t>
  </si>
  <si>
    <t>33*36*15 = 1**</t>
  </si>
  <si>
    <t>4505459897</t>
  </si>
  <si>
    <t>201907080607</t>
  </si>
  <si>
    <t>4505486378</t>
  </si>
  <si>
    <t>24*33*23=2**</t>
  </si>
  <si>
    <t>4505425022</t>
  </si>
  <si>
    <t>24*33*23=1**</t>
  </si>
  <si>
    <t>4505425017</t>
  </si>
  <si>
    <t>4505428743</t>
  </si>
  <si>
    <t>4505425010</t>
  </si>
  <si>
    <t>4505425027</t>
  </si>
  <si>
    <t>32x37x12 cms</t>
  </si>
  <si>
    <t>201907090607</t>
  </si>
  <si>
    <t>3012160196</t>
  </si>
  <si>
    <t>37-1680-01</t>
  </si>
  <si>
    <t>40*40*32=4**</t>
  </si>
  <si>
    <t>3012179159</t>
  </si>
  <si>
    <t>3012171166</t>
  </si>
  <si>
    <t>3012179163</t>
  </si>
  <si>
    <t>3012179165</t>
  </si>
  <si>
    <t>3012179161</t>
  </si>
  <si>
    <t>4505508433</t>
  </si>
  <si>
    <t>43*57*32=3/35*43*19= 1**</t>
  </si>
  <si>
    <t>4505461103</t>
  </si>
  <si>
    <t>4505486370</t>
  </si>
  <si>
    <t>4505459880</t>
  </si>
  <si>
    <t>4505132505</t>
  </si>
  <si>
    <t>10-2666-01</t>
  </si>
  <si>
    <t>28*35*18=1**</t>
  </si>
  <si>
    <t>4504679434</t>
  </si>
  <si>
    <t>4505459882</t>
  </si>
  <si>
    <t>4505425025</t>
  </si>
  <si>
    <t>4505353536</t>
  </si>
  <si>
    <t>36*49*35=2**</t>
  </si>
  <si>
    <t>3012159006</t>
  </si>
  <si>
    <t>10-2653-02</t>
  </si>
  <si>
    <t>33*41*31=2/33*35*46= 3/33*39*1</t>
  </si>
  <si>
    <t>9DW0</t>
  </si>
  <si>
    <t>EXDO</t>
  </si>
  <si>
    <t>ACACIA</t>
  </si>
  <si>
    <t>E</t>
  </si>
  <si>
    <t>SG</t>
  </si>
  <si>
    <t>WTEC</t>
  </si>
  <si>
    <t>FDXU</t>
  </si>
  <si>
    <t>1702600</t>
  </si>
  <si>
    <t>1702602</t>
  </si>
  <si>
    <t>1702604</t>
  </si>
  <si>
    <t>1702605</t>
  </si>
  <si>
    <t>1702607</t>
  </si>
  <si>
    <t>1702609</t>
  </si>
  <si>
    <t>1702613</t>
  </si>
  <si>
    <t>1703058</t>
  </si>
  <si>
    <t>1703059</t>
  </si>
  <si>
    <t>1703060</t>
  </si>
  <si>
    <t>1703061</t>
  </si>
  <si>
    <t>1703062</t>
  </si>
  <si>
    <t>1703063</t>
  </si>
  <si>
    <t>1703065</t>
  </si>
  <si>
    <t>1703066</t>
  </si>
  <si>
    <t>1703067</t>
  </si>
  <si>
    <t>1703068</t>
  </si>
  <si>
    <t>1703069</t>
  </si>
  <si>
    <t>1703070</t>
  </si>
  <si>
    <t>1703071</t>
  </si>
  <si>
    <t>1703072</t>
  </si>
  <si>
    <t>1703073</t>
  </si>
  <si>
    <t>1703074</t>
  </si>
  <si>
    <t>1703075</t>
  </si>
  <si>
    <t>1703076</t>
  </si>
  <si>
    <t>1703077</t>
  </si>
  <si>
    <t>1703078</t>
  </si>
  <si>
    <t>1703079</t>
  </si>
  <si>
    <t>1703080</t>
  </si>
  <si>
    <t>1703081</t>
  </si>
  <si>
    <t>1703084</t>
  </si>
  <si>
    <t>1703130</t>
  </si>
  <si>
    <t>1703133</t>
  </si>
  <si>
    <t>1703138</t>
  </si>
  <si>
    <t>1703141</t>
  </si>
  <si>
    <t>1703144</t>
  </si>
  <si>
    <t>1703171</t>
  </si>
  <si>
    <t>1703773</t>
  </si>
  <si>
    <t>1703775</t>
  </si>
  <si>
    <t>1703776</t>
  </si>
  <si>
    <t>1703959</t>
  </si>
  <si>
    <t>1703962</t>
  </si>
  <si>
    <t>1703963</t>
  </si>
  <si>
    <t>1703965</t>
  </si>
  <si>
    <t>1703968</t>
  </si>
  <si>
    <t>1704026</t>
  </si>
  <si>
    <t>1704028</t>
  </si>
  <si>
    <t>1704029</t>
  </si>
  <si>
    <t>1704041</t>
  </si>
  <si>
    <t>1704042</t>
  </si>
  <si>
    <t>1704044</t>
  </si>
  <si>
    <t>1704045</t>
  </si>
  <si>
    <t>1704046</t>
  </si>
  <si>
    <t>1704047</t>
  </si>
  <si>
    <t>1704048</t>
  </si>
  <si>
    <t>1704049</t>
  </si>
  <si>
    <t>1704050</t>
  </si>
  <si>
    <t>1704051</t>
  </si>
  <si>
    <t>1704281</t>
  </si>
  <si>
    <t>1704282</t>
  </si>
  <si>
    <t>1704556</t>
  </si>
  <si>
    <t>1704557</t>
  </si>
  <si>
    <t>1704558</t>
  </si>
  <si>
    <t>1704559</t>
  </si>
  <si>
    <t>1704560</t>
  </si>
  <si>
    <t>1704561</t>
  </si>
  <si>
    <t>1704565</t>
  </si>
  <si>
    <t>1704566</t>
  </si>
  <si>
    <t>1704567</t>
  </si>
  <si>
    <t>1704568</t>
  </si>
  <si>
    <t>1704569</t>
  </si>
  <si>
    <t>1704570</t>
  </si>
  <si>
    <t>1704583</t>
  </si>
  <si>
    <t>1704584</t>
  </si>
  <si>
    <t>1704667</t>
  </si>
  <si>
    <t>1704668</t>
  </si>
  <si>
    <t>1704669</t>
  </si>
  <si>
    <t>1704670</t>
  </si>
  <si>
    <t>1704671</t>
  </si>
  <si>
    <t>1704672</t>
  </si>
  <si>
    <t>1704673</t>
  </si>
  <si>
    <t>1704674</t>
  </si>
  <si>
    <t>1704675</t>
  </si>
  <si>
    <t>1704676</t>
  </si>
  <si>
    <t>1705361</t>
  </si>
  <si>
    <t>1705362</t>
  </si>
  <si>
    <t>1705363</t>
  </si>
  <si>
    <t>1705365</t>
  </si>
  <si>
    <t>1705366</t>
  </si>
  <si>
    <t>1705434</t>
  </si>
  <si>
    <t>1705435</t>
  </si>
  <si>
    <t>1705436</t>
  </si>
  <si>
    <t>1705517</t>
  </si>
  <si>
    <t>1705518</t>
  </si>
  <si>
    <t>1705519</t>
  </si>
  <si>
    <t>1705521</t>
  </si>
  <si>
    <t>1705759</t>
  </si>
  <si>
    <t>1705761</t>
  </si>
  <si>
    <t>1705762</t>
  </si>
  <si>
    <t>1705765</t>
  </si>
  <si>
    <t>1705767</t>
  </si>
  <si>
    <t>1705768</t>
  </si>
  <si>
    <t>1705769</t>
  </si>
  <si>
    <t>1705770</t>
  </si>
  <si>
    <t>1705771</t>
  </si>
  <si>
    <t>1705772</t>
  </si>
  <si>
    <t>1705773</t>
  </si>
  <si>
    <t>1705774</t>
  </si>
  <si>
    <t>1705775</t>
  </si>
  <si>
    <t>1705776</t>
  </si>
  <si>
    <t>1705777</t>
  </si>
  <si>
    <t>1705778</t>
  </si>
  <si>
    <t>1705779</t>
  </si>
  <si>
    <t>1705780</t>
  </si>
  <si>
    <t>1705781</t>
  </si>
  <si>
    <t>1705782</t>
  </si>
  <si>
    <t>1705783</t>
  </si>
  <si>
    <t>1705784</t>
  </si>
  <si>
    <t>1705785</t>
  </si>
  <si>
    <t>1705786</t>
  </si>
  <si>
    <t>1705788</t>
  </si>
  <si>
    <t>1705789</t>
  </si>
  <si>
    <t>1705790</t>
  </si>
  <si>
    <t>1705791</t>
  </si>
  <si>
    <t>1707227</t>
  </si>
  <si>
    <t>1707228</t>
  </si>
  <si>
    <t>1707229</t>
  </si>
  <si>
    <t>1707230</t>
  </si>
  <si>
    <t>1707231</t>
  </si>
  <si>
    <t>1707232</t>
  </si>
  <si>
    <t>1707233</t>
  </si>
  <si>
    <t>1707234</t>
  </si>
  <si>
    <t>1707252</t>
  </si>
  <si>
    <t>1707253</t>
  </si>
  <si>
    <t>1707254</t>
  </si>
  <si>
    <t>1707270</t>
  </si>
  <si>
    <t>1707271</t>
  </si>
  <si>
    <t>1707272</t>
  </si>
  <si>
    <t>1707273</t>
  </si>
  <si>
    <t>1707274</t>
  </si>
  <si>
    <t>1707275</t>
  </si>
  <si>
    <t>1707276</t>
  </si>
  <si>
    <t>1707601</t>
  </si>
  <si>
    <t>1707602</t>
  </si>
  <si>
    <t>1707603</t>
  </si>
  <si>
    <t>1707604</t>
  </si>
  <si>
    <t>1707605</t>
  </si>
  <si>
    <t>1707606</t>
  </si>
  <si>
    <t>1707607</t>
  </si>
  <si>
    <t>1707608</t>
  </si>
  <si>
    <t>1707609</t>
  </si>
  <si>
    <t>1707610</t>
  </si>
  <si>
    <t>1707611</t>
  </si>
  <si>
    <t>1707615</t>
  </si>
  <si>
    <t>1707617</t>
  </si>
  <si>
    <t>1707618</t>
  </si>
  <si>
    <t>1707619</t>
  </si>
  <si>
    <t>1707620</t>
  </si>
  <si>
    <t>1707621</t>
  </si>
  <si>
    <t>1707888</t>
  </si>
  <si>
    <t>1707889</t>
  </si>
  <si>
    <t>1707890</t>
  </si>
  <si>
    <t>1707891</t>
  </si>
  <si>
    <t>1707892</t>
  </si>
  <si>
    <t>1707893</t>
  </si>
  <si>
    <t>1707905</t>
  </si>
  <si>
    <t>1707906</t>
  </si>
  <si>
    <t>1707908</t>
  </si>
  <si>
    <t>1707909</t>
  </si>
  <si>
    <t>1707912</t>
  </si>
  <si>
    <t>1707913</t>
  </si>
  <si>
    <t>1707914</t>
  </si>
  <si>
    <t>1707915</t>
  </si>
  <si>
    <t>1707916</t>
  </si>
  <si>
    <t>1707918</t>
  </si>
  <si>
    <t>1707954</t>
  </si>
  <si>
    <t>201903151203</t>
  </si>
  <si>
    <t>1707956</t>
  </si>
  <si>
    <t>1707958</t>
  </si>
  <si>
    <t>1707959</t>
  </si>
  <si>
    <t>1710181</t>
  </si>
  <si>
    <t>1710182</t>
  </si>
  <si>
    <t>1710183</t>
  </si>
  <si>
    <t>1710184</t>
  </si>
  <si>
    <t>1710185</t>
  </si>
  <si>
    <t>1710186</t>
  </si>
  <si>
    <t>1710232</t>
  </si>
  <si>
    <t>1710337</t>
  </si>
  <si>
    <t>1710338</t>
  </si>
  <si>
    <t>1710340</t>
  </si>
  <si>
    <t>1710341</t>
  </si>
  <si>
    <t>1710342</t>
  </si>
  <si>
    <t>1710343</t>
  </si>
  <si>
    <t>1710389</t>
  </si>
  <si>
    <t>1710391</t>
  </si>
  <si>
    <t>1710393</t>
  </si>
  <si>
    <t>1710395</t>
  </si>
  <si>
    <t>1710423</t>
  </si>
  <si>
    <t>201903181203</t>
  </si>
  <si>
    <t>1711192</t>
  </si>
  <si>
    <t>1711193</t>
  </si>
  <si>
    <t>1711194</t>
  </si>
  <si>
    <t>1711250</t>
  </si>
  <si>
    <t>1711251</t>
  </si>
  <si>
    <t>1711253</t>
  </si>
  <si>
    <t>1711255</t>
  </si>
  <si>
    <t>1711257</t>
  </si>
  <si>
    <t>1713412</t>
  </si>
  <si>
    <t>1713413</t>
  </si>
  <si>
    <t>1713414</t>
  </si>
  <si>
    <t>1713415</t>
  </si>
  <si>
    <t>1713416</t>
  </si>
  <si>
    <t>1713417</t>
  </si>
  <si>
    <t>1713418</t>
  </si>
  <si>
    <t>1713419</t>
  </si>
  <si>
    <t>1713420</t>
  </si>
  <si>
    <t>1713421</t>
  </si>
  <si>
    <t>1713422</t>
  </si>
  <si>
    <t>1713452</t>
  </si>
  <si>
    <t>1713478</t>
  </si>
  <si>
    <t>1713479</t>
  </si>
  <si>
    <t>1713480</t>
  </si>
  <si>
    <t>1713481</t>
  </si>
  <si>
    <t>1713482</t>
  </si>
  <si>
    <t>1713558</t>
  </si>
  <si>
    <t>1713559</t>
  </si>
  <si>
    <t>1713560</t>
  </si>
  <si>
    <t>1713561</t>
  </si>
  <si>
    <t>1713562</t>
  </si>
  <si>
    <t>1713563</t>
  </si>
  <si>
    <t>1713852</t>
  </si>
  <si>
    <t>1713853</t>
  </si>
  <si>
    <t>1713854</t>
  </si>
  <si>
    <t>1713855</t>
  </si>
  <si>
    <t>1714026</t>
  </si>
  <si>
    <t>1714027</t>
  </si>
  <si>
    <t>1714028</t>
  </si>
  <si>
    <t>1714029</t>
  </si>
  <si>
    <t>1714030</t>
  </si>
  <si>
    <t>1714032</t>
  </si>
  <si>
    <t>1714033</t>
  </si>
  <si>
    <t>1714034</t>
  </si>
  <si>
    <t>1714035</t>
  </si>
  <si>
    <t>1714036</t>
  </si>
  <si>
    <t>1714037</t>
  </si>
  <si>
    <t>1714042</t>
  </si>
  <si>
    <t>1714043</t>
  </si>
  <si>
    <t>1714044</t>
  </si>
  <si>
    <t>1714513</t>
  </si>
  <si>
    <t>1714514</t>
  </si>
  <si>
    <t>1714515</t>
  </si>
  <si>
    <t>1714516</t>
  </si>
  <si>
    <t>1714518</t>
  </si>
  <si>
    <t>1714706</t>
  </si>
  <si>
    <t>1714736</t>
  </si>
  <si>
    <t>1714737</t>
  </si>
  <si>
    <t>1714738</t>
  </si>
  <si>
    <t>1714739</t>
  </si>
  <si>
    <t>1714740</t>
  </si>
  <si>
    <t>1714742</t>
  </si>
  <si>
    <t>1714743</t>
  </si>
  <si>
    <t>1714745</t>
  </si>
  <si>
    <t>1714746</t>
  </si>
  <si>
    <t>1714747</t>
  </si>
  <si>
    <t>1714748</t>
  </si>
  <si>
    <t>1714749</t>
  </si>
  <si>
    <t>1714750</t>
  </si>
  <si>
    <t>1714751</t>
  </si>
  <si>
    <t>1714753</t>
  </si>
  <si>
    <t>1714754</t>
  </si>
  <si>
    <t>1714755</t>
  </si>
  <si>
    <t>1714757</t>
  </si>
  <si>
    <t>1714758</t>
  </si>
  <si>
    <t>1714760</t>
  </si>
  <si>
    <t>1714761</t>
  </si>
  <si>
    <t>1714762</t>
  </si>
  <si>
    <t>1714763</t>
  </si>
  <si>
    <t>1714764</t>
  </si>
  <si>
    <t>1714765</t>
  </si>
  <si>
    <t>1714766</t>
  </si>
  <si>
    <t>1714783</t>
  </si>
  <si>
    <t>1714784</t>
  </si>
  <si>
    <t>1714786</t>
  </si>
  <si>
    <t>1714789</t>
  </si>
  <si>
    <t>1714790</t>
  </si>
  <si>
    <t>1714791</t>
  </si>
  <si>
    <t>1714801</t>
  </si>
  <si>
    <t>1714802</t>
  </si>
  <si>
    <t>1714803</t>
  </si>
  <si>
    <t>1714804</t>
  </si>
  <si>
    <t>1714805</t>
  </si>
  <si>
    <t>1715175</t>
  </si>
  <si>
    <t>1715176</t>
  </si>
  <si>
    <t>1715177</t>
  </si>
  <si>
    <t>1715178</t>
  </si>
  <si>
    <t>1715179</t>
  </si>
  <si>
    <t>1715180</t>
  </si>
  <si>
    <t>1715181</t>
  </si>
  <si>
    <t>1715182</t>
  </si>
  <si>
    <t>1715183</t>
  </si>
  <si>
    <t>1715184</t>
  </si>
  <si>
    <t>1715185</t>
  </si>
  <si>
    <t>1715186</t>
  </si>
  <si>
    <t>1715187</t>
  </si>
  <si>
    <t>1715188</t>
  </si>
  <si>
    <t>1715189</t>
  </si>
  <si>
    <t>1715229</t>
  </si>
  <si>
    <t>1715231</t>
  </si>
  <si>
    <t>1715276</t>
  </si>
  <si>
    <t>1715278</t>
  </si>
  <si>
    <t>1715279</t>
  </si>
  <si>
    <t>1715280</t>
  </si>
  <si>
    <t>1715281</t>
  </si>
  <si>
    <t>1715282</t>
  </si>
  <si>
    <t>1715283</t>
  </si>
  <si>
    <t>1715285</t>
  </si>
  <si>
    <t>1715286</t>
  </si>
  <si>
    <t>1715287</t>
  </si>
  <si>
    <t>1715288</t>
  </si>
  <si>
    <t>1715289</t>
  </si>
  <si>
    <t>1715291</t>
  </si>
  <si>
    <t>1715292</t>
  </si>
  <si>
    <t>1715889</t>
  </si>
  <si>
    <t>1715890</t>
  </si>
  <si>
    <t>1715892</t>
  </si>
  <si>
    <t>1716171</t>
  </si>
  <si>
    <t>1716172</t>
  </si>
  <si>
    <t>1716173</t>
  </si>
  <si>
    <t>1716195</t>
  </si>
  <si>
    <t>1716197</t>
  </si>
  <si>
    <t>1716228</t>
  </si>
  <si>
    <t>1716229</t>
  </si>
  <si>
    <t>1716230</t>
  </si>
  <si>
    <t>1716247</t>
  </si>
  <si>
    <t>1716248</t>
  </si>
  <si>
    <t>1716253</t>
  </si>
  <si>
    <t>1716254</t>
  </si>
  <si>
    <t>1716257</t>
  </si>
  <si>
    <t>1716258</t>
  </si>
  <si>
    <t>1716259</t>
  </si>
  <si>
    <t>1716260</t>
  </si>
  <si>
    <t>1716630</t>
  </si>
  <si>
    <t>1716631</t>
  </si>
  <si>
    <t>1717333</t>
  </si>
  <si>
    <t>1717334</t>
  </si>
  <si>
    <t>1717335</t>
  </si>
  <si>
    <t>1717336</t>
  </si>
  <si>
    <t>1717337</t>
  </si>
  <si>
    <t>1717338</t>
  </si>
  <si>
    <t>1717339</t>
  </si>
  <si>
    <t>1717340</t>
  </si>
  <si>
    <t>1717341</t>
  </si>
  <si>
    <t>1717342</t>
  </si>
  <si>
    <t>1717469</t>
  </si>
  <si>
    <t>1717470</t>
  </si>
  <si>
    <t>1717546</t>
  </si>
  <si>
    <t>1717547</t>
  </si>
  <si>
    <t>1717550</t>
  </si>
  <si>
    <t>1717551</t>
  </si>
  <si>
    <t>1717552</t>
  </si>
  <si>
    <t>1717553</t>
  </si>
  <si>
    <t>1717554</t>
  </si>
  <si>
    <t>1717555</t>
  </si>
  <si>
    <t>1718042</t>
  </si>
  <si>
    <t>1718043</t>
  </si>
  <si>
    <t>1718044</t>
  </si>
  <si>
    <t>1718045</t>
  </si>
  <si>
    <t>1718046</t>
  </si>
  <si>
    <t>1718047</t>
  </si>
  <si>
    <t>1718048</t>
  </si>
  <si>
    <t>1718050</t>
  </si>
  <si>
    <t>1718051</t>
  </si>
  <si>
    <t>1718052</t>
  </si>
  <si>
    <t>1718053</t>
  </si>
  <si>
    <t>1718054</t>
  </si>
  <si>
    <t>1718055</t>
  </si>
  <si>
    <t>1718140</t>
  </si>
  <si>
    <t>1718142</t>
  </si>
  <si>
    <t>1718241</t>
  </si>
  <si>
    <t>1718242</t>
  </si>
  <si>
    <t>1718243</t>
  </si>
  <si>
    <t>1718315</t>
  </si>
  <si>
    <t>1718316</t>
  </si>
  <si>
    <t>1718318</t>
  </si>
  <si>
    <t>1718804</t>
  </si>
  <si>
    <t>1718805</t>
  </si>
  <si>
    <t>1718806</t>
  </si>
  <si>
    <t>1718807</t>
  </si>
  <si>
    <t>1718809</t>
  </si>
  <si>
    <t>1718810</t>
  </si>
  <si>
    <t>1718811</t>
  </si>
  <si>
    <t>1718812</t>
  </si>
  <si>
    <t>1718813</t>
  </si>
  <si>
    <t>1718814</t>
  </si>
  <si>
    <t>1718815</t>
  </si>
  <si>
    <t>1718930</t>
  </si>
  <si>
    <t>1718931</t>
  </si>
  <si>
    <t>1718933</t>
  </si>
  <si>
    <t>1718934</t>
  </si>
  <si>
    <t>1719019</t>
  </si>
  <si>
    <t>1719020</t>
  </si>
  <si>
    <t>1719077</t>
  </si>
  <si>
    <t>201903281203</t>
  </si>
  <si>
    <t>1719078</t>
  </si>
  <si>
    <t>1719079</t>
  </si>
  <si>
    <t>1719080</t>
  </si>
  <si>
    <t>1719081</t>
  </si>
  <si>
    <t>1719582</t>
  </si>
  <si>
    <t>1719583</t>
  </si>
  <si>
    <t>1719584</t>
  </si>
  <si>
    <t>1719585</t>
  </si>
  <si>
    <t>1719586</t>
  </si>
  <si>
    <t>1719587</t>
  </si>
  <si>
    <t>1719588</t>
  </si>
  <si>
    <t>1719589</t>
  </si>
  <si>
    <t>1719590</t>
  </si>
  <si>
    <t>1719591</t>
  </si>
  <si>
    <t>1719592</t>
  </si>
  <si>
    <t>1719593</t>
  </si>
  <si>
    <t>1719594</t>
  </si>
  <si>
    <t>1719595</t>
  </si>
  <si>
    <t>1719596</t>
  </si>
  <si>
    <t>1719597</t>
  </si>
  <si>
    <t>1719598</t>
  </si>
  <si>
    <t>1719599</t>
  </si>
  <si>
    <t>1719600</t>
  </si>
  <si>
    <t>1719601</t>
  </si>
  <si>
    <t>1719602</t>
  </si>
  <si>
    <t>1719603</t>
  </si>
  <si>
    <t>1719768</t>
  </si>
  <si>
    <t>1719868</t>
  </si>
  <si>
    <t>1719869</t>
  </si>
  <si>
    <t>1719870</t>
  </si>
  <si>
    <t>1719871</t>
  </si>
  <si>
    <t>1719873</t>
  </si>
  <si>
    <t>1719874</t>
  </si>
  <si>
    <t>1719875</t>
  </si>
  <si>
    <t>1719915</t>
  </si>
  <si>
    <t>1719916</t>
  </si>
  <si>
    <t>1719929</t>
  </si>
  <si>
    <t>1720441</t>
  </si>
  <si>
    <t>1720443</t>
  </si>
  <si>
    <t>1720444</t>
  </si>
  <si>
    <t>1720445</t>
  </si>
  <si>
    <t>1720447</t>
  </si>
  <si>
    <t>1720448</t>
  </si>
  <si>
    <t>1720449</t>
  </si>
  <si>
    <t>1720451</t>
  </si>
  <si>
    <t>1720452</t>
  </si>
  <si>
    <t>1720453</t>
  </si>
  <si>
    <t>1720454</t>
  </si>
  <si>
    <t>1720455</t>
  </si>
  <si>
    <t>1720823</t>
  </si>
  <si>
    <t>1720824</t>
  </si>
  <si>
    <t>1720826</t>
  </si>
  <si>
    <t>1720827</t>
  </si>
  <si>
    <t>1720830</t>
  </si>
  <si>
    <t>1720833</t>
  </si>
  <si>
    <t>1720835</t>
  </si>
  <si>
    <t>1720886</t>
  </si>
  <si>
    <t>1720887</t>
  </si>
  <si>
    <t>1720965</t>
  </si>
  <si>
    <t>1720967</t>
  </si>
  <si>
    <t>1720968</t>
  </si>
  <si>
    <t>1720969</t>
  </si>
  <si>
    <t>1720970</t>
  </si>
  <si>
    <t>1720972</t>
  </si>
  <si>
    <t>1720973</t>
  </si>
  <si>
    <t>1720974</t>
  </si>
  <si>
    <t>1720975</t>
  </si>
  <si>
    <t>1720976</t>
  </si>
  <si>
    <t>1720977</t>
  </si>
  <si>
    <t>1720978</t>
  </si>
  <si>
    <t>1720979</t>
  </si>
  <si>
    <t>1721301</t>
  </si>
  <si>
    <t>201904011204</t>
  </si>
  <si>
    <t>1721302</t>
  </si>
  <si>
    <t>1721303</t>
  </si>
  <si>
    <t>1722240</t>
  </si>
  <si>
    <t>1722241</t>
  </si>
  <si>
    <t>1722242</t>
  </si>
  <si>
    <t>1722243</t>
  </si>
  <si>
    <t>1722244</t>
  </si>
  <si>
    <t>1722245</t>
  </si>
  <si>
    <t>1722246</t>
  </si>
  <si>
    <t>1722247</t>
  </si>
  <si>
    <t>1722248</t>
  </si>
  <si>
    <t>1722249</t>
  </si>
  <si>
    <t>1722250</t>
  </si>
  <si>
    <t>1722251</t>
  </si>
  <si>
    <t>1722252</t>
  </si>
  <si>
    <t>1722253</t>
  </si>
  <si>
    <t>1722254</t>
  </si>
  <si>
    <t>1722255</t>
  </si>
  <si>
    <t>1722256</t>
  </si>
  <si>
    <t>1722257</t>
  </si>
  <si>
    <t>1722297</t>
  </si>
  <si>
    <t>1722298</t>
  </si>
  <si>
    <t>1722299</t>
  </si>
  <si>
    <t>1722300</t>
  </si>
  <si>
    <t>1722301</t>
  </si>
  <si>
    <t>1722302</t>
  </si>
  <si>
    <t>1722303</t>
  </si>
  <si>
    <t>1722304</t>
  </si>
  <si>
    <t>1722305</t>
  </si>
  <si>
    <t>1722375</t>
  </si>
  <si>
    <t>1722377</t>
  </si>
  <si>
    <t>1722378</t>
  </si>
  <si>
    <t>1722380</t>
  </si>
  <si>
    <t>1722403</t>
  </si>
  <si>
    <t>1722404</t>
  </si>
  <si>
    <t>1722405</t>
  </si>
  <si>
    <t>1722406</t>
  </si>
  <si>
    <t>1722408</t>
  </si>
  <si>
    <t>1722410</t>
  </si>
  <si>
    <t>1722411</t>
  </si>
  <si>
    <t>1722414</t>
  </si>
  <si>
    <t>1722415</t>
  </si>
  <si>
    <t>1722416</t>
  </si>
  <si>
    <t>1722417</t>
  </si>
  <si>
    <t>1722418</t>
  </si>
  <si>
    <t>1722419</t>
  </si>
  <si>
    <t>1722420</t>
  </si>
  <si>
    <t>1722421</t>
  </si>
  <si>
    <t>1722422</t>
  </si>
  <si>
    <t>1722423</t>
  </si>
  <si>
    <t>1722554</t>
  </si>
  <si>
    <t>1722555</t>
  </si>
  <si>
    <t>1723286</t>
  </si>
  <si>
    <t>1723287</t>
  </si>
  <si>
    <t>1723288</t>
  </si>
  <si>
    <t>1723289</t>
  </si>
  <si>
    <t>1723290</t>
  </si>
  <si>
    <t>1723291</t>
  </si>
  <si>
    <t>1723292</t>
  </si>
  <si>
    <t>1723293</t>
  </si>
  <si>
    <t>1723294</t>
  </si>
  <si>
    <t>1723295</t>
  </si>
  <si>
    <t>1723296</t>
  </si>
  <si>
    <t>1723297</t>
  </si>
  <si>
    <t>1723298</t>
  </si>
  <si>
    <t>1723377</t>
  </si>
  <si>
    <t>1723378</t>
  </si>
  <si>
    <t>1723379</t>
  </si>
  <si>
    <t>1723381</t>
  </si>
  <si>
    <t>1723382</t>
  </si>
  <si>
    <t>1723383</t>
  </si>
  <si>
    <t>1723384</t>
  </si>
  <si>
    <t>1723404</t>
  </si>
  <si>
    <t>1723435</t>
  </si>
  <si>
    <t>1723436</t>
  </si>
  <si>
    <t>1723437</t>
  </si>
  <si>
    <t>1723797</t>
  </si>
  <si>
    <t>1723798</t>
  </si>
  <si>
    <t>1723799</t>
  </si>
  <si>
    <t>1723800</t>
  </si>
  <si>
    <t>1723801</t>
  </si>
  <si>
    <t>1723802</t>
  </si>
  <si>
    <t>1723803</t>
  </si>
  <si>
    <t>1723804</t>
  </si>
  <si>
    <t>1723805</t>
  </si>
  <si>
    <t>1723807</t>
  </si>
  <si>
    <t>1723808</t>
  </si>
  <si>
    <t>1723810</t>
  </si>
  <si>
    <t>1723811</t>
  </si>
  <si>
    <t>1723814</t>
  </si>
  <si>
    <t>1723815</t>
  </si>
  <si>
    <t>1723816</t>
  </si>
  <si>
    <t>1723817</t>
  </si>
  <si>
    <t>1723818</t>
  </si>
  <si>
    <t>1723819</t>
  </si>
  <si>
    <t>1723820</t>
  </si>
  <si>
    <t>1723821</t>
  </si>
  <si>
    <t>1723891</t>
  </si>
  <si>
    <t>1723892</t>
  </si>
  <si>
    <t>1723893</t>
  </si>
  <si>
    <t>1723894</t>
  </si>
  <si>
    <t>1723895</t>
  </si>
  <si>
    <t>1723896</t>
  </si>
  <si>
    <t>1723904</t>
  </si>
  <si>
    <t>1723905</t>
  </si>
  <si>
    <t>1723906</t>
  </si>
  <si>
    <t>1724139</t>
  </si>
  <si>
    <t>1724141</t>
  </si>
  <si>
    <t>1724144</t>
  </si>
  <si>
    <t>1724146</t>
  </si>
  <si>
    <t>1724148</t>
  </si>
  <si>
    <t>1724150</t>
  </si>
  <si>
    <t>1724151</t>
  </si>
  <si>
    <t>1724153</t>
  </si>
  <si>
    <t>1724155</t>
  </si>
  <si>
    <t>1724157</t>
  </si>
  <si>
    <t>1724159</t>
  </si>
  <si>
    <t>1724299</t>
  </si>
  <si>
    <t>1724300</t>
  </si>
  <si>
    <t>1724314</t>
  </si>
  <si>
    <t>1724316</t>
  </si>
  <si>
    <t>1724317</t>
  </si>
  <si>
    <t>1724318</t>
  </si>
  <si>
    <t>1724352</t>
  </si>
  <si>
    <t>1724353</t>
  </si>
  <si>
    <t>1724354</t>
  </si>
  <si>
    <t>1724355</t>
  </si>
  <si>
    <t>1724356</t>
  </si>
  <si>
    <t>1724357</t>
  </si>
  <si>
    <t>1724358</t>
  </si>
  <si>
    <t>1724360</t>
  </si>
  <si>
    <t>1724361</t>
  </si>
  <si>
    <t>1724362</t>
  </si>
  <si>
    <t>1724363</t>
  </si>
  <si>
    <t>1724364</t>
  </si>
  <si>
    <t>1724365</t>
  </si>
  <si>
    <t>1724731</t>
  </si>
  <si>
    <t>1724733</t>
  </si>
  <si>
    <t>1724735</t>
  </si>
  <si>
    <t>1724737</t>
  </si>
  <si>
    <t>1724739</t>
  </si>
  <si>
    <t>1724740</t>
  </si>
  <si>
    <t>1724741</t>
  </si>
  <si>
    <t>1724743</t>
  </si>
  <si>
    <t>1724744</t>
  </si>
  <si>
    <t>1724944</t>
  </si>
  <si>
    <t>1724945</t>
  </si>
  <si>
    <t>1724946</t>
  </si>
  <si>
    <t>1724947</t>
  </si>
  <si>
    <t>1724948</t>
  </si>
  <si>
    <t>1724949</t>
  </si>
  <si>
    <t>1724950</t>
  </si>
  <si>
    <t>1724951</t>
  </si>
  <si>
    <t>1724979</t>
  </si>
  <si>
    <t>1725087</t>
  </si>
  <si>
    <t>1725088</t>
  </si>
  <si>
    <t>1725165</t>
  </si>
  <si>
    <t>1725167</t>
  </si>
  <si>
    <t>1725169</t>
  </si>
  <si>
    <t>1725171</t>
  </si>
  <si>
    <t>1725173</t>
  </si>
  <si>
    <t>1725175</t>
  </si>
  <si>
    <t>1725178</t>
  </si>
  <si>
    <t>1725181</t>
  </si>
  <si>
    <t>1725182</t>
  </si>
  <si>
    <t>1725183</t>
  </si>
  <si>
    <t>1725185</t>
  </si>
  <si>
    <t>1725186</t>
  </si>
  <si>
    <t>1725187</t>
  </si>
  <si>
    <t>1725216</t>
  </si>
  <si>
    <t>1725217</t>
  </si>
  <si>
    <t>1725218</t>
  </si>
  <si>
    <t>1725219</t>
  </si>
  <si>
    <t>1725220</t>
  </si>
  <si>
    <t>1725221</t>
  </si>
  <si>
    <t>1725222</t>
  </si>
  <si>
    <t>1725223</t>
  </si>
  <si>
    <t>1725224</t>
  </si>
  <si>
    <t>1725225</t>
  </si>
  <si>
    <t>1725226</t>
  </si>
  <si>
    <t>1725228</t>
  </si>
  <si>
    <t>1727333</t>
  </si>
  <si>
    <t>1727334</t>
  </si>
  <si>
    <t>1727335</t>
  </si>
  <si>
    <t>1727414</t>
  </si>
  <si>
    <t>1727415</t>
  </si>
  <si>
    <t>1727416</t>
  </si>
  <si>
    <t>1727417</t>
  </si>
  <si>
    <t>1727418</t>
  </si>
  <si>
    <t>1727419</t>
  </si>
  <si>
    <t>1727420</t>
  </si>
  <si>
    <t>1727421</t>
  </si>
  <si>
    <t>1727422</t>
  </si>
  <si>
    <t>1727423</t>
  </si>
  <si>
    <t>1727425</t>
  </si>
  <si>
    <t>1727426</t>
  </si>
  <si>
    <t>1727428</t>
  </si>
  <si>
    <t>1727429</t>
  </si>
  <si>
    <t>1727431</t>
  </si>
  <si>
    <t>1727433</t>
  </si>
  <si>
    <t>1727434</t>
  </si>
  <si>
    <t>1727448</t>
  </si>
  <si>
    <t>1727449</t>
  </si>
  <si>
    <t>1727485</t>
  </si>
  <si>
    <t>1727486</t>
  </si>
  <si>
    <t>1727487</t>
  </si>
  <si>
    <t>1727489</t>
  </si>
  <si>
    <t>1727490</t>
  </si>
  <si>
    <t>1727491</t>
  </si>
  <si>
    <t>1727492</t>
  </si>
  <si>
    <t>1727603</t>
  </si>
  <si>
    <t>1727604</t>
  </si>
  <si>
    <t>1727605</t>
  </si>
  <si>
    <t>1727606</t>
  </si>
  <si>
    <t>1727607</t>
  </si>
  <si>
    <t>1727608</t>
  </si>
  <si>
    <t>1727612</t>
  </si>
  <si>
    <t>1727613</t>
  </si>
  <si>
    <t>1727614</t>
  </si>
  <si>
    <t>1727615</t>
  </si>
  <si>
    <t>1727796</t>
  </si>
  <si>
    <t>1727799</t>
  </si>
  <si>
    <t>1727801</t>
  </si>
  <si>
    <t>1727804</t>
  </si>
  <si>
    <t>1727807</t>
  </si>
  <si>
    <t>1727950</t>
  </si>
  <si>
    <t>1727951</t>
  </si>
  <si>
    <t>1727952</t>
  </si>
  <si>
    <t>1727953</t>
  </si>
  <si>
    <t>1727954</t>
  </si>
  <si>
    <t>1727955</t>
  </si>
  <si>
    <t>1727967</t>
  </si>
  <si>
    <t>1728422</t>
  </si>
  <si>
    <t>1728423</t>
  </si>
  <si>
    <t>1728424</t>
  </si>
  <si>
    <t>1728425</t>
  </si>
  <si>
    <t>1728426</t>
  </si>
  <si>
    <t>1728646</t>
  </si>
  <si>
    <t>1728649</t>
  </si>
  <si>
    <t>1728651</t>
  </si>
  <si>
    <t>1728652</t>
  </si>
  <si>
    <t>1728654</t>
  </si>
  <si>
    <t>1728655</t>
  </si>
  <si>
    <t>1728676</t>
  </si>
  <si>
    <t>1728677</t>
  </si>
  <si>
    <t>1728740</t>
  </si>
  <si>
    <t>1728741</t>
  </si>
  <si>
    <t>1728743</t>
  </si>
  <si>
    <t>1728744</t>
  </si>
  <si>
    <t>1728746</t>
  </si>
  <si>
    <t>1728747</t>
  </si>
  <si>
    <t>1728748</t>
  </si>
  <si>
    <t>1728749</t>
  </si>
  <si>
    <t>1728750</t>
  </si>
  <si>
    <t>1730472</t>
  </si>
  <si>
    <t>1730473</t>
  </si>
  <si>
    <t>1730474</t>
  </si>
  <si>
    <t>1730475</t>
  </si>
  <si>
    <t>1730476</t>
  </si>
  <si>
    <t>1730477</t>
  </si>
  <si>
    <t>1730478</t>
  </si>
  <si>
    <t>1730479</t>
  </si>
  <si>
    <t>1730532</t>
  </si>
  <si>
    <t>1730533</t>
  </si>
  <si>
    <t>1730561</t>
  </si>
  <si>
    <t>1730562</t>
  </si>
  <si>
    <t>1730563</t>
  </si>
  <si>
    <t>1730564</t>
  </si>
  <si>
    <t>1730566</t>
  </si>
  <si>
    <t>1730569</t>
  </si>
  <si>
    <t>1730570</t>
  </si>
  <si>
    <t>1730571</t>
  </si>
  <si>
    <t>1730572</t>
  </si>
  <si>
    <t>1730573</t>
  </si>
  <si>
    <t>1730575</t>
  </si>
  <si>
    <t>1730860</t>
  </si>
  <si>
    <t>1730861</t>
  </si>
  <si>
    <t>1730862</t>
  </si>
  <si>
    <t>1730863</t>
  </si>
  <si>
    <t>1730864</t>
  </si>
  <si>
    <t>1730865</t>
  </si>
  <si>
    <t>1730866</t>
  </si>
  <si>
    <t>1730867</t>
  </si>
  <si>
    <t>1730868</t>
  </si>
  <si>
    <t>1730869</t>
  </si>
  <si>
    <t>1730870</t>
  </si>
  <si>
    <t>1730871</t>
  </si>
  <si>
    <t>1730872</t>
  </si>
  <si>
    <t>1730873</t>
  </si>
  <si>
    <t>1731033</t>
  </si>
  <si>
    <t>1731034</t>
  </si>
  <si>
    <t>1731035</t>
  </si>
  <si>
    <t>1731054</t>
  </si>
  <si>
    <t>1731055</t>
  </si>
  <si>
    <t>1731069</t>
  </si>
  <si>
    <t>1731070</t>
  </si>
  <si>
    <t>1731071</t>
  </si>
  <si>
    <t>1731072</t>
  </si>
  <si>
    <t>1731073</t>
  </si>
  <si>
    <t>1731074</t>
  </si>
  <si>
    <t>1731076</t>
  </si>
  <si>
    <t>1731077</t>
  </si>
  <si>
    <t>1731078</t>
  </si>
  <si>
    <t>1731079</t>
  </si>
  <si>
    <t>1731080</t>
  </si>
  <si>
    <t>1731081</t>
  </si>
  <si>
    <t>1731082</t>
  </si>
  <si>
    <t>1731083</t>
  </si>
  <si>
    <t>1731084</t>
  </si>
  <si>
    <t>1731095</t>
  </si>
  <si>
    <t>1731122</t>
  </si>
  <si>
    <t>1731123</t>
  </si>
  <si>
    <t>1731124</t>
  </si>
  <si>
    <t>1731125</t>
  </si>
  <si>
    <t>1731126</t>
  </si>
  <si>
    <t>1731127</t>
  </si>
  <si>
    <t>1731128</t>
  </si>
  <si>
    <t>1731129</t>
  </si>
  <si>
    <t>1731130</t>
  </si>
  <si>
    <t>1731131</t>
  </si>
  <si>
    <t>1731132</t>
  </si>
  <si>
    <t>1731133</t>
  </si>
  <si>
    <t>1731134</t>
  </si>
  <si>
    <t>1731136</t>
  </si>
  <si>
    <t>1731244</t>
  </si>
  <si>
    <t>1731245</t>
  </si>
  <si>
    <t>1731246</t>
  </si>
  <si>
    <t>1731248</t>
  </si>
  <si>
    <t>1731249</t>
  </si>
  <si>
    <t>1731250</t>
  </si>
  <si>
    <t>1731287</t>
  </si>
  <si>
    <t>1732278</t>
  </si>
  <si>
    <t>1732279</t>
  </si>
  <si>
    <t>1732280</t>
  </si>
  <si>
    <t>1732281</t>
  </si>
  <si>
    <t>1732284</t>
  </si>
  <si>
    <t>1732286</t>
  </si>
  <si>
    <t>1732287</t>
  </si>
  <si>
    <t>1732288</t>
  </si>
  <si>
    <t>1732289</t>
  </si>
  <si>
    <t>1732290</t>
  </si>
  <si>
    <t>1732291</t>
  </si>
  <si>
    <t>1732292</t>
  </si>
  <si>
    <t>1732293</t>
  </si>
  <si>
    <t>1732294</t>
  </si>
  <si>
    <t>1732295</t>
  </si>
  <si>
    <t>1732296</t>
  </si>
  <si>
    <t>1732297</t>
  </si>
  <si>
    <t>1732298</t>
  </si>
  <si>
    <t>1732338</t>
  </si>
  <si>
    <t>1732339</t>
  </si>
  <si>
    <t>1732340</t>
  </si>
  <si>
    <t>1732341</t>
  </si>
  <si>
    <t>1732342</t>
  </si>
  <si>
    <t>1732343</t>
  </si>
  <si>
    <t>1732344</t>
  </si>
  <si>
    <t>1732345</t>
  </si>
  <si>
    <t>1732346</t>
  </si>
  <si>
    <t>1732347</t>
  </si>
  <si>
    <t>1732348</t>
  </si>
  <si>
    <t>1732349</t>
  </si>
  <si>
    <t>1732350</t>
  </si>
  <si>
    <t>1732351</t>
  </si>
  <si>
    <t>1732352</t>
  </si>
  <si>
    <t>1732353</t>
  </si>
  <si>
    <t>1732354</t>
  </si>
  <si>
    <t>1732355</t>
  </si>
  <si>
    <t>1732356</t>
  </si>
  <si>
    <t>1732357</t>
  </si>
  <si>
    <t>1732358</t>
  </si>
  <si>
    <t>1732359</t>
  </si>
  <si>
    <t>1732360</t>
  </si>
  <si>
    <t>1732362</t>
  </si>
  <si>
    <t>1732363</t>
  </si>
  <si>
    <t>1732364</t>
  </si>
  <si>
    <t>1732384</t>
  </si>
  <si>
    <t>1732385</t>
  </si>
  <si>
    <t>1732578</t>
  </si>
  <si>
    <t>1732579</t>
  </si>
  <si>
    <t>1732581</t>
  </si>
  <si>
    <t>1732583</t>
  </si>
  <si>
    <t>1732585</t>
  </si>
  <si>
    <t>1732587</t>
  </si>
  <si>
    <t>1732588</t>
  </si>
  <si>
    <t>1732635</t>
  </si>
  <si>
    <t>1733255</t>
  </si>
  <si>
    <t>1733257</t>
  </si>
  <si>
    <t>1733259</t>
  </si>
  <si>
    <t>1733261</t>
  </si>
  <si>
    <t>1733263</t>
  </si>
  <si>
    <t>1733264</t>
  </si>
  <si>
    <t>1733266</t>
  </si>
  <si>
    <t>1733267</t>
  </si>
  <si>
    <t>1733269</t>
  </si>
  <si>
    <t>1733271</t>
  </si>
  <si>
    <t>1733272</t>
  </si>
  <si>
    <t>1733273</t>
  </si>
  <si>
    <t>1733274</t>
  </si>
  <si>
    <t>1733330</t>
  </si>
  <si>
    <t>1733331</t>
  </si>
  <si>
    <t>1733332</t>
  </si>
  <si>
    <t>1733334</t>
  </si>
  <si>
    <t>1733335</t>
  </si>
  <si>
    <t>1733336</t>
  </si>
  <si>
    <t>1733337</t>
  </si>
  <si>
    <t>1733338</t>
  </si>
  <si>
    <t>1733339</t>
  </si>
  <si>
    <t>1733340</t>
  </si>
  <si>
    <t>1733341</t>
  </si>
  <si>
    <t>1733419</t>
  </si>
  <si>
    <t>1733423</t>
  </si>
  <si>
    <t>1733425</t>
  </si>
  <si>
    <t>1733426</t>
  </si>
  <si>
    <t>1733427</t>
  </si>
  <si>
    <t>1733428</t>
  </si>
  <si>
    <t>1733460</t>
  </si>
  <si>
    <t>1733461</t>
  </si>
  <si>
    <t>1733462</t>
  </si>
  <si>
    <t>1733600</t>
  </si>
  <si>
    <t>1733602</t>
  </si>
  <si>
    <t>1733603</t>
  </si>
  <si>
    <t>1733604</t>
  </si>
  <si>
    <t>1733606</t>
  </si>
  <si>
    <t>1733608</t>
  </si>
  <si>
    <t>1733609</t>
  </si>
  <si>
    <t>1733611</t>
  </si>
  <si>
    <t>1733614</t>
  </si>
  <si>
    <t>1733616</t>
  </si>
  <si>
    <t>1733618</t>
  </si>
  <si>
    <t>1733892</t>
  </si>
  <si>
    <t>1733894</t>
  </si>
  <si>
    <t>1733897</t>
  </si>
  <si>
    <t>1733899</t>
  </si>
  <si>
    <t>1733900</t>
  </si>
  <si>
    <t>1733901</t>
  </si>
  <si>
    <t>1733902</t>
  </si>
  <si>
    <t>1733903</t>
  </si>
  <si>
    <t>1733904</t>
  </si>
  <si>
    <t>1733905</t>
  </si>
  <si>
    <t>1733906</t>
  </si>
  <si>
    <t>1733907</t>
  </si>
  <si>
    <t>1733908</t>
  </si>
  <si>
    <t>1733910</t>
  </si>
  <si>
    <t>1733911</t>
  </si>
  <si>
    <t>1734012</t>
  </si>
  <si>
    <t>1734013</t>
  </si>
  <si>
    <t>1734015</t>
  </si>
  <si>
    <t>1734017</t>
  </si>
  <si>
    <t>1734018</t>
  </si>
  <si>
    <t>1734019</t>
  </si>
  <si>
    <t>1734021</t>
  </si>
  <si>
    <t>1734022</t>
  </si>
  <si>
    <t>1734023</t>
  </si>
  <si>
    <t>1734024</t>
  </si>
  <si>
    <t>1734025</t>
  </si>
  <si>
    <t>1734028</t>
  </si>
  <si>
    <t>1734047</t>
  </si>
  <si>
    <t>1734048</t>
  </si>
  <si>
    <t>1734064</t>
  </si>
  <si>
    <t>1734065</t>
  </si>
  <si>
    <t>1734066</t>
  </si>
  <si>
    <t>1734067</t>
  </si>
  <si>
    <t>1734068</t>
  </si>
  <si>
    <t>1734069</t>
  </si>
  <si>
    <t>1734407</t>
  </si>
  <si>
    <t>1734408</t>
  </si>
  <si>
    <t>1734409</t>
  </si>
  <si>
    <t>1734410</t>
  </si>
  <si>
    <t>1734411</t>
  </si>
  <si>
    <t>1734412</t>
  </si>
  <si>
    <t>1734413</t>
  </si>
  <si>
    <t>1734415</t>
  </si>
  <si>
    <t>1734416</t>
  </si>
  <si>
    <t>1734417</t>
  </si>
  <si>
    <t>1734418</t>
  </si>
  <si>
    <t>1734419</t>
  </si>
  <si>
    <t>1734420</t>
  </si>
  <si>
    <t>1734431</t>
  </si>
  <si>
    <t>1734559</t>
  </si>
  <si>
    <t>1734561</t>
  </si>
  <si>
    <t>1734562</t>
  </si>
  <si>
    <t>1734564</t>
  </si>
  <si>
    <t>1734566</t>
  </si>
  <si>
    <t>1734567</t>
  </si>
  <si>
    <t>1734569</t>
  </si>
  <si>
    <t>1734570</t>
  </si>
  <si>
    <t>1734572</t>
  </si>
  <si>
    <t>1734743</t>
  </si>
  <si>
    <t>1734744</t>
  </si>
  <si>
    <t>1735071</t>
  </si>
  <si>
    <t>1735073</t>
  </si>
  <si>
    <t>1735074</t>
  </si>
  <si>
    <t>1735075</t>
  </si>
  <si>
    <t>1735076</t>
  </si>
  <si>
    <t>1735077</t>
  </si>
  <si>
    <t>1735078</t>
  </si>
  <si>
    <t>1735079</t>
  </si>
  <si>
    <t>1735080</t>
  </si>
  <si>
    <t>1735081</t>
  </si>
  <si>
    <t>1735082</t>
  </si>
  <si>
    <t>1735083</t>
  </si>
  <si>
    <t>1735085</t>
  </si>
  <si>
    <t>1735337</t>
  </si>
  <si>
    <t>1735414</t>
  </si>
  <si>
    <t>1735415</t>
  </si>
  <si>
    <t>1735417</t>
  </si>
  <si>
    <t>1735419</t>
  </si>
  <si>
    <t>1735420</t>
  </si>
  <si>
    <t>1735421</t>
  </si>
  <si>
    <t>1735423</t>
  </si>
  <si>
    <t>1735432</t>
  </si>
  <si>
    <t>1735433</t>
  </si>
  <si>
    <t>1735434</t>
  </si>
  <si>
    <t>1735435</t>
  </si>
  <si>
    <t>1735436</t>
  </si>
  <si>
    <t>1735437</t>
  </si>
  <si>
    <t>1735448</t>
  </si>
  <si>
    <t>1735510</t>
  </si>
  <si>
    <t>1735512</t>
  </si>
  <si>
    <t>1735514</t>
  </si>
  <si>
    <t>1735516</t>
  </si>
  <si>
    <t>1735518</t>
  </si>
  <si>
    <t>1735519</t>
  </si>
  <si>
    <t>1735521</t>
  </si>
  <si>
    <t>1735522</t>
  </si>
  <si>
    <t>1735523</t>
  </si>
  <si>
    <t>1735524</t>
  </si>
  <si>
    <t>1735525</t>
  </si>
  <si>
    <t>1735526</t>
  </si>
  <si>
    <t>1735527</t>
  </si>
  <si>
    <t>1737418</t>
  </si>
  <si>
    <t>1737420</t>
  </si>
  <si>
    <t>1737422</t>
  </si>
  <si>
    <t>1737423</t>
  </si>
  <si>
    <t>1737424</t>
  </si>
  <si>
    <t>1737425</t>
  </si>
  <si>
    <t>1737426</t>
  </si>
  <si>
    <t>1737427</t>
  </si>
  <si>
    <t>1737428</t>
  </si>
  <si>
    <t>1737429</t>
  </si>
  <si>
    <t>1737430</t>
  </si>
  <si>
    <t>1737432</t>
  </si>
  <si>
    <t>1737434</t>
  </si>
  <si>
    <t>1737437</t>
  </si>
  <si>
    <t>1737439</t>
  </si>
  <si>
    <t>1737440</t>
  </si>
  <si>
    <t>1737441</t>
  </si>
  <si>
    <t>1737442</t>
  </si>
  <si>
    <t>1737443</t>
  </si>
  <si>
    <t>1737444</t>
  </si>
  <si>
    <t>1737445</t>
  </si>
  <si>
    <t>1737446</t>
  </si>
  <si>
    <t>1737515</t>
  </si>
  <si>
    <t>201904301204</t>
  </si>
  <si>
    <t>1737595</t>
  </si>
  <si>
    <t>1737604</t>
  </si>
  <si>
    <t>1737605</t>
  </si>
  <si>
    <t>1737607</t>
  </si>
  <si>
    <t>1737609</t>
  </si>
  <si>
    <t>1737610</t>
  </si>
  <si>
    <t>1737611</t>
  </si>
  <si>
    <t>1737612</t>
  </si>
  <si>
    <t>1737613</t>
  </si>
  <si>
    <t>1737614</t>
  </si>
  <si>
    <t>1737615</t>
  </si>
  <si>
    <t>1737616</t>
  </si>
  <si>
    <t>1737663</t>
  </si>
  <si>
    <t>1737664</t>
  </si>
  <si>
    <t>1737665</t>
  </si>
  <si>
    <t>1738379</t>
  </si>
  <si>
    <t>1738380</t>
  </si>
  <si>
    <t>1738381</t>
  </si>
  <si>
    <t>1738382</t>
  </si>
  <si>
    <t>1738384</t>
  </si>
  <si>
    <t>1738385</t>
  </si>
  <si>
    <t>1738386</t>
  </si>
  <si>
    <t>1738387</t>
  </si>
  <si>
    <t>1738388</t>
  </si>
  <si>
    <t>1738389</t>
  </si>
  <si>
    <t>1738390</t>
  </si>
  <si>
    <t>1738391</t>
  </si>
  <si>
    <t>1738392</t>
  </si>
  <si>
    <t>1738393</t>
  </si>
  <si>
    <t>1738394</t>
  </si>
  <si>
    <t>1738395</t>
  </si>
  <si>
    <t>1738396</t>
  </si>
  <si>
    <t>1738397</t>
  </si>
  <si>
    <t>1738399</t>
  </si>
  <si>
    <t>1738400</t>
  </si>
  <si>
    <t>1738401</t>
  </si>
  <si>
    <t>1738450</t>
  </si>
  <si>
    <t>1738491</t>
  </si>
  <si>
    <t>1738492</t>
  </si>
  <si>
    <t>1738493</t>
  </si>
  <si>
    <t>1738494</t>
  </si>
  <si>
    <t>1738520</t>
  </si>
  <si>
    <t>1738554</t>
  </si>
  <si>
    <t>1738555</t>
  </si>
  <si>
    <t>1738557</t>
  </si>
  <si>
    <t>1738559</t>
  </si>
  <si>
    <t>1738560</t>
  </si>
  <si>
    <t>1738562</t>
  </si>
  <si>
    <t>1739470</t>
  </si>
  <si>
    <t>1739471</t>
  </si>
  <si>
    <t>1739472</t>
  </si>
  <si>
    <t>1739474</t>
  </si>
  <si>
    <t>1739476</t>
  </si>
  <si>
    <t>1739478</t>
  </si>
  <si>
    <t>1739479</t>
  </si>
  <si>
    <t>1739480</t>
  </si>
  <si>
    <t>1739481</t>
  </si>
  <si>
    <t>1739482</t>
  </si>
  <si>
    <t>1739483</t>
  </si>
  <si>
    <t>1739484</t>
  </si>
  <si>
    <t>1739485</t>
  </si>
  <si>
    <t>1739486</t>
  </si>
  <si>
    <t>1739487</t>
  </si>
  <si>
    <t>1739705</t>
  </si>
  <si>
    <t>1739706</t>
  </si>
  <si>
    <t>1739707</t>
  </si>
  <si>
    <t>1739708</t>
  </si>
  <si>
    <t>1739709</t>
  </si>
  <si>
    <t>1739724</t>
  </si>
  <si>
    <t>1739725</t>
  </si>
  <si>
    <t>1739726</t>
  </si>
  <si>
    <t>1739727</t>
  </si>
  <si>
    <t>1739728</t>
  </si>
  <si>
    <t>1739729</t>
  </si>
  <si>
    <t>1739730</t>
  </si>
  <si>
    <t>1739732</t>
  </si>
  <si>
    <t>1739733</t>
  </si>
  <si>
    <t>1739734</t>
  </si>
  <si>
    <t>1739735</t>
  </si>
  <si>
    <t>1739736</t>
  </si>
  <si>
    <t>1739764</t>
  </si>
  <si>
    <t>1739766</t>
  </si>
  <si>
    <t>1739768</t>
  </si>
  <si>
    <t>1739770</t>
  </si>
  <si>
    <t>1739771</t>
  </si>
  <si>
    <t>1739772</t>
  </si>
  <si>
    <t>1739773</t>
  </si>
  <si>
    <t>1739774</t>
  </si>
  <si>
    <t>1739775</t>
  </si>
  <si>
    <t>1739776</t>
  </si>
  <si>
    <t>1739777</t>
  </si>
  <si>
    <t>1739778</t>
  </si>
  <si>
    <t>1739779</t>
  </si>
  <si>
    <t>1739780</t>
  </si>
  <si>
    <t>1740290</t>
  </si>
  <si>
    <t>1740291</t>
  </si>
  <si>
    <t>1740292</t>
  </si>
  <si>
    <t>1740293</t>
  </si>
  <si>
    <t>1740295</t>
  </si>
  <si>
    <t>1740297</t>
  </si>
  <si>
    <t>1740298</t>
  </si>
  <si>
    <t>1740300</t>
  </si>
  <si>
    <t>1740301</t>
  </si>
  <si>
    <t>1740303</t>
  </si>
  <si>
    <t>1740304</t>
  </si>
  <si>
    <t>1740306</t>
  </si>
  <si>
    <t>1740310</t>
  </si>
  <si>
    <t>1740311</t>
  </si>
  <si>
    <t>1740313</t>
  </si>
  <si>
    <t>1740513</t>
  </si>
  <si>
    <t>1740514</t>
  </si>
  <si>
    <t>1740515</t>
  </si>
  <si>
    <t>1740516</t>
  </si>
  <si>
    <t>1740517</t>
  </si>
  <si>
    <t>1740518</t>
  </si>
  <si>
    <t>1740519</t>
  </si>
  <si>
    <t>1740520</t>
  </si>
  <si>
    <t>1740521</t>
  </si>
  <si>
    <t>1740522</t>
  </si>
  <si>
    <t>1740523</t>
  </si>
  <si>
    <t>1740525</t>
  </si>
  <si>
    <t>1740526</t>
  </si>
  <si>
    <t>1740527</t>
  </si>
  <si>
    <t>1740528</t>
  </si>
  <si>
    <t>1740622</t>
  </si>
  <si>
    <t>1740623</t>
  </si>
  <si>
    <t>1740625</t>
  </si>
  <si>
    <t>1740626</t>
  </si>
  <si>
    <t>1740628</t>
  </si>
  <si>
    <t>1740629</t>
  </si>
  <si>
    <t>1740630</t>
  </si>
  <si>
    <t>1740757</t>
  </si>
  <si>
    <t>1740758</t>
  </si>
  <si>
    <t>1740759</t>
  </si>
  <si>
    <t>1742604</t>
  </si>
  <si>
    <t>1742747</t>
  </si>
  <si>
    <t>1742748</t>
  </si>
  <si>
    <t>1742749</t>
  </si>
  <si>
    <t>1742750</t>
  </si>
  <si>
    <t>1742751</t>
  </si>
  <si>
    <t>1742752</t>
  </si>
  <si>
    <t>1742753</t>
  </si>
  <si>
    <t>1742754</t>
  </si>
  <si>
    <t>1742755</t>
  </si>
  <si>
    <t>1742756</t>
  </si>
  <si>
    <t>1742757</t>
  </si>
  <si>
    <t>1742758</t>
  </si>
  <si>
    <t>1742759</t>
  </si>
  <si>
    <t>1742760</t>
  </si>
  <si>
    <t>1742761</t>
  </si>
  <si>
    <t>1742762</t>
  </si>
  <si>
    <t>1742763</t>
  </si>
  <si>
    <t>1742764</t>
  </si>
  <si>
    <t>1742767</t>
  </si>
  <si>
    <t>1742768</t>
  </si>
  <si>
    <t>1742769</t>
  </si>
  <si>
    <t>1742770</t>
  </si>
  <si>
    <t>1742771</t>
  </si>
  <si>
    <t>1742772</t>
  </si>
  <si>
    <t>1742773</t>
  </si>
  <si>
    <t>1742774</t>
  </si>
  <si>
    <t>1742776</t>
  </si>
  <si>
    <t>1742777</t>
  </si>
  <si>
    <t>1742778</t>
  </si>
  <si>
    <t>1742779</t>
  </si>
  <si>
    <t>1742780</t>
  </si>
  <si>
    <t>1742781</t>
  </si>
  <si>
    <t>1742782</t>
  </si>
  <si>
    <t>1742783</t>
  </si>
  <si>
    <t>1742784</t>
  </si>
  <si>
    <t>1742785</t>
  </si>
  <si>
    <t>1742982</t>
  </si>
  <si>
    <t>1742983</t>
  </si>
  <si>
    <t>1742984</t>
  </si>
  <si>
    <t>1742985</t>
  </si>
  <si>
    <t>1742986</t>
  </si>
  <si>
    <t>1742987</t>
  </si>
  <si>
    <t>1743013</t>
  </si>
  <si>
    <t>1743015</t>
  </si>
  <si>
    <t>1743018</t>
  </si>
  <si>
    <t>1743021</t>
  </si>
  <si>
    <t>1743024</t>
  </si>
  <si>
    <t>1743026</t>
  </si>
  <si>
    <t>1743632</t>
  </si>
  <si>
    <t>1743633</t>
  </si>
  <si>
    <t>1743634</t>
  </si>
  <si>
    <t>1743635</t>
  </si>
  <si>
    <t>1743636</t>
  </si>
  <si>
    <t>1743637</t>
  </si>
  <si>
    <t>1743638</t>
  </si>
  <si>
    <t>1743678</t>
  </si>
  <si>
    <t>1743679</t>
  </si>
  <si>
    <t>1743680</t>
  </si>
  <si>
    <t>1743681</t>
  </si>
  <si>
    <t>1743710</t>
  </si>
  <si>
    <t>1743711</t>
  </si>
  <si>
    <t>1743879</t>
  </si>
  <si>
    <t>1743880</t>
  </si>
  <si>
    <t>1743881</t>
  </si>
  <si>
    <t>1743882</t>
  </si>
  <si>
    <t>1743883</t>
  </si>
  <si>
    <t>1743884</t>
  </si>
  <si>
    <t>1743885</t>
  </si>
  <si>
    <t>1743886</t>
  </si>
  <si>
    <t>1743887</t>
  </si>
  <si>
    <t>1743888</t>
  </si>
  <si>
    <t>1743889</t>
  </si>
  <si>
    <t>1743890</t>
  </si>
  <si>
    <t>1743891</t>
  </si>
  <si>
    <t>1743892</t>
  </si>
  <si>
    <t>1743895</t>
  </si>
  <si>
    <t>1743897</t>
  </si>
  <si>
    <t>1743899</t>
  </si>
  <si>
    <t>1744097</t>
  </si>
  <si>
    <t>1744098</t>
  </si>
  <si>
    <t>1744130</t>
  </si>
  <si>
    <t>1744132</t>
  </si>
  <si>
    <t>1744135</t>
  </si>
  <si>
    <t>1744136</t>
  </si>
  <si>
    <t>1744138</t>
  </si>
  <si>
    <t>1744140</t>
  </si>
  <si>
    <t>1745597</t>
  </si>
  <si>
    <t>1745598</t>
  </si>
  <si>
    <t>1745599</t>
  </si>
  <si>
    <t>1745600</t>
  </si>
  <si>
    <t>1745601</t>
  </si>
  <si>
    <t>1745834</t>
  </si>
  <si>
    <t>1745835</t>
  </si>
  <si>
    <t>1745836</t>
  </si>
  <si>
    <t>1745838</t>
  </si>
  <si>
    <t>1745839</t>
  </si>
  <si>
    <t>1745894</t>
  </si>
  <si>
    <t>1745895</t>
  </si>
  <si>
    <t>1745915</t>
  </si>
  <si>
    <t>1745916</t>
  </si>
  <si>
    <t>1745918</t>
  </si>
  <si>
    <t>1745919</t>
  </si>
  <si>
    <t>1745920</t>
  </si>
  <si>
    <t>1745922</t>
  </si>
  <si>
    <t>1745924</t>
  </si>
  <si>
    <t>1745926</t>
  </si>
  <si>
    <t>1745927</t>
  </si>
  <si>
    <t>1745928</t>
  </si>
  <si>
    <t>1746101</t>
  </si>
  <si>
    <t>1746138</t>
  </si>
  <si>
    <t>1746139</t>
  </si>
  <si>
    <t>1747352</t>
  </si>
  <si>
    <t>1747355</t>
  </si>
  <si>
    <t>1747356</t>
  </si>
  <si>
    <t>1747358</t>
  </si>
  <si>
    <t>1747360</t>
  </si>
  <si>
    <t>1747362</t>
  </si>
  <si>
    <t>1747363</t>
  </si>
  <si>
    <t>1747364</t>
  </si>
  <si>
    <t>1747365</t>
  </si>
  <si>
    <t>1747366</t>
  </si>
  <si>
    <t>1747367</t>
  </si>
  <si>
    <t>1747368</t>
  </si>
  <si>
    <t>1747369</t>
  </si>
  <si>
    <t>1747370</t>
  </si>
  <si>
    <t>1747371</t>
  </si>
  <si>
    <t>1747372</t>
  </si>
  <si>
    <t>1747373</t>
  </si>
  <si>
    <t>1747374</t>
  </si>
  <si>
    <t>1747375</t>
  </si>
  <si>
    <t>1747376</t>
  </si>
  <si>
    <t>1747377</t>
  </si>
  <si>
    <t>1747378</t>
  </si>
  <si>
    <t>1747379</t>
  </si>
  <si>
    <t>1747380</t>
  </si>
  <si>
    <t>1747423</t>
  </si>
  <si>
    <t>201905141205</t>
  </si>
  <si>
    <t>1747445</t>
  </si>
  <si>
    <t>1747446</t>
  </si>
  <si>
    <t>1747447</t>
  </si>
  <si>
    <t>1747525</t>
  </si>
  <si>
    <t>1747527</t>
  </si>
  <si>
    <t>1747746</t>
  </si>
  <si>
    <t>1747747</t>
  </si>
  <si>
    <t>1747749</t>
  </si>
  <si>
    <t>1747752</t>
  </si>
  <si>
    <t>1747754</t>
  </si>
  <si>
    <t>1747867</t>
  </si>
  <si>
    <t>1747868</t>
  </si>
  <si>
    <t>1747869</t>
  </si>
  <si>
    <t>1747883</t>
  </si>
  <si>
    <t>1747885</t>
  </si>
  <si>
    <t>1747886</t>
  </si>
  <si>
    <t>1747887</t>
  </si>
  <si>
    <t>1748359</t>
  </si>
  <si>
    <t>1748360</t>
  </si>
  <si>
    <t>1748361</t>
  </si>
  <si>
    <t>1748362</t>
  </si>
  <si>
    <t>1748363</t>
  </si>
  <si>
    <t>1748364</t>
  </si>
  <si>
    <t>1748365</t>
  </si>
  <si>
    <t>1748366</t>
  </si>
  <si>
    <t>1748678</t>
  </si>
  <si>
    <t>1748679</t>
  </si>
  <si>
    <t>1748683</t>
  </si>
  <si>
    <t>1748684</t>
  </si>
  <si>
    <t>1748685</t>
  </si>
  <si>
    <t>1748706</t>
  </si>
  <si>
    <t>1748709</t>
  </si>
  <si>
    <t>1748933</t>
  </si>
  <si>
    <t>1748934</t>
  </si>
  <si>
    <t>1748935</t>
  </si>
  <si>
    <t>1748936</t>
  </si>
  <si>
    <t>1748937</t>
  </si>
  <si>
    <t>1748938</t>
  </si>
  <si>
    <t>1748939</t>
  </si>
  <si>
    <t>1748940</t>
  </si>
  <si>
    <t>1748941</t>
  </si>
  <si>
    <t>1749028</t>
  </si>
  <si>
    <t>1749029</t>
  </si>
  <si>
    <t>1749030</t>
  </si>
  <si>
    <t>1749279</t>
  </si>
  <si>
    <t>1749281</t>
  </si>
  <si>
    <t>1749282</t>
  </si>
  <si>
    <t>1749283</t>
  </si>
  <si>
    <t>1749284</t>
  </si>
  <si>
    <t>1749285</t>
  </si>
  <si>
    <t>1749286</t>
  </si>
  <si>
    <t>1749287</t>
  </si>
  <si>
    <t>1749288</t>
  </si>
  <si>
    <t>1749289</t>
  </si>
  <si>
    <t>1749290</t>
  </si>
  <si>
    <t>1749307</t>
  </si>
  <si>
    <t>1749308</t>
  </si>
  <si>
    <t>1749309</t>
  </si>
  <si>
    <t>1749310</t>
  </si>
  <si>
    <t>1749312</t>
  </si>
  <si>
    <t>1749313</t>
  </si>
  <si>
    <t>1749684</t>
  </si>
  <si>
    <t>1749685</t>
  </si>
  <si>
    <t>1749763</t>
  </si>
  <si>
    <t>1749765</t>
  </si>
  <si>
    <t>1749767</t>
  </si>
  <si>
    <t>1749769</t>
  </si>
  <si>
    <t>1749770</t>
  </si>
  <si>
    <t>1749772</t>
  </si>
  <si>
    <t>1749809</t>
  </si>
  <si>
    <t>1749812</t>
  </si>
  <si>
    <t>1749813</t>
  </si>
  <si>
    <t>1749816</t>
  </si>
  <si>
    <t>1749818</t>
  </si>
  <si>
    <t>1749819</t>
  </si>
  <si>
    <t>1749821</t>
  </si>
  <si>
    <t>1750058</t>
  </si>
  <si>
    <t>1750060</t>
  </si>
  <si>
    <t>1750061</t>
  </si>
  <si>
    <t>1750062</t>
  </si>
  <si>
    <t>1750063</t>
  </si>
  <si>
    <t>1750195</t>
  </si>
  <si>
    <t>1750196</t>
  </si>
  <si>
    <t>1750197</t>
  </si>
  <si>
    <t>1750200</t>
  </si>
  <si>
    <t>1750205</t>
  </si>
  <si>
    <t>1750207</t>
  </si>
  <si>
    <t>1750208</t>
  </si>
  <si>
    <t>1750297</t>
  </si>
  <si>
    <t>1750298</t>
  </si>
  <si>
    <t>1750300</t>
  </si>
  <si>
    <t>1750301</t>
  </si>
  <si>
    <t>1750303</t>
  </si>
  <si>
    <t>1750304</t>
  </si>
  <si>
    <t>1750305</t>
  </si>
  <si>
    <t>1751345</t>
  </si>
  <si>
    <t>1751346</t>
  </si>
  <si>
    <t>1751347</t>
  </si>
  <si>
    <t>1751348</t>
  </si>
  <si>
    <t>1751350</t>
  </si>
  <si>
    <t>1751351</t>
  </si>
  <si>
    <t>1751352</t>
  </si>
  <si>
    <t>1751353</t>
  </si>
  <si>
    <t>1751354</t>
  </si>
  <si>
    <t>1751355</t>
  </si>
  <si>
    <t>1751356</t>
  </si>
  <si>
    <t>1751357</t>
  </si>
  <si>
    <t>1751358</t>
  </si>
  <si>
    <t>1751359</t>
  </si>
  <si>
    <t>1751360</t>
  </si>
  <si>
    <t>1751362</t>
  </si>
  <si>
    <t>1751363</t>
  </si>
  <si>
    <t>1751364</t>
  </si>
  <si>
    <t>1751365</t>
  </si>
  <si>
    <t>1751366</t>
  </si>
  <si>
    <t>1751367</t>
  </si>
  <si>
    <t>1751368</t>
  </si>
  <si>
    <t>1751369</t>
  </si>
  <si>
    <t>1751370</t>
  </si>
  <si>
    <t>1751371</t>
  </si>
  <si>
    <t>1751373</t>
  </si>
  <si>
    <t>1751374</t>
  </si>
  <si>
    <t>1751375</t>
  </si>
  <si>
    <t>1751376</t>
  </si>
  <si>
    <t>1751377</t>
  </si>
  <si>
    <t>1751378</t>
  </si>
  <si>
    <t>1751379</t>
  </si>
  <si>
    <t>1751380</t>
  </si>
  <si>
    <t>1751463</t>
  </si>
  <si>
    <t>1751464</t>
  </si>
  <si>
    <t>1751465</t>
  </si>
  <si>
    <t>1751466</t>
  </si>
  <si>
    <t>1751467</t>
  </si>
  <si>
    <t>1751468</t>
  </si>
  <si>
    <t>1751469</t>
  </si>
  <si>
    <t>1751470</t>
  </si>
  <si>
    <t>1751471</t>
  </si>
  <si>
    <t>1751472</t>
  </si>
  <si>
    <t>1751473</t>
  </si>
  <si>
    <t>1751474</t>
  </si>
  <si>
    <t>1751475</t>
  </si>
  <si>
    <t>1751476</t>
  </si>
  <si>
    <t>1751477</t>
  </si>
  <si>
    <t>1751478</t>
  </si>
  <si>
    <t>1751479</t>
  </si>
  <si>
    <t>1751480</t>
  </si>
  <si>
    <t>1751481</t>
  </si>
  <si>
    <t>1751631</t>
  </si>
  <si>
    <t>201905221205</t>
  </si>
  <si>
    <t>1751632</t>
  </si>
  <si>
    <t>1751633</t>
  </si>
  <si>
    <t>1751634</t>
  </si>
  <si>
    <t>1751635</t>
  </si>
  <si>
    <t>1751636</t>
  </si>
  <si>
    <t>1751637</t>
  </si>
  <si>
    <t>1751638</t>
  </si>
  <si>
    <t>1751714</t>
  </si>
  <si>
    <t>1751715</t>
  </si>
  <si>
    <t>1751716</t>
  </si>
  <si>
    <t>1751717</t>
  </si>
  <si>
    <t>1751718</t>
  </si>
  <si>
    <t>1751719</t>
  </si>
  <si>
    <t>1751720</t>
  </si>
  <si>
    <t>1751721</t>
  </si>
  <si>
    <t>1751722</t>
  </si>
  <si>
    <t>1751723</t>
  </si>
  <si>
    <t>1751726</t>
  </si>
  <si>
    <t>1751727</t>
  </si>
  <si>
    <t>1752121</t>
  </si>
  <si>
    <t>1752122</t>
  </si>
  <si>
    <t>1752145</t>
  </si>
  <si>
    <t>1752147</t>
  </si>
  <si>
    <t>1752149</t>
  </si>
  <si>
    <t>1752150</t>
  </si>
  <si>
    <t>1752151</t>
  </si>
  <si>
    <t>1752152</t>
  </si>
  <si>
    <t>1752153</t>
  </si>
  <si>
    <t>1752389</t>
  </si>
  <si>
    <t>1752390</t>
  </si>
  <si>
    <t>1752391</t>
  </si>
  <si>
    <t>1752392</t>
  </si>
  <si>
    <t>1752393</t>
  </si>
  <si>
    <t>1752394</t>
  </si>
  <si>
    <t>1752395</t>
  </si>
  <si>
    <t>1752396</t>
  </si>
  <si>
    <t>1752415</t>
  </si>
  <si>
    <t>1752416</t>
  </si>
  <si>
    <t>1752417</t>
  </si>
  <si>
    <t>1752418</t>
  </si>
  <si>
    <t>1752419</t>
  </si>
  <si>
    <t>1752420</t>
  </si>
  <si>
    <t>1752421</t>
  </si>
  <si>
    <t>1752422</t>
  </si>
  <si>
    <t>1752424</t>
  </si>
  <si>
    <t>1752427</t>
  </si>
  <si>
    <t>1752430</t>
  </si>
  <si>
    <t>1752431</t>
  </si>
  <si>
    <t>1752433</t>
  </si>
  <si>
    <t>1752434</t>
  </si>
  <si>
    <t>1752441</t>
  </si>
  <si>
    <t>1752442</t>
  </si>
  <si>
    <t>1752447</t>
  </si>
  <si>
    <t>1752665</t>
  </si>
  <si>
    <t>1752666</t>
  </si>
  <si>
    <t>1752667</t>
  </si>
  <si>
    <t>1752670</t>
  </si>
  <si>
    <t>1752671</t>
  </si>
  <si>
    <t>1752673</t>
  </si>
  <si>
    <t>1752676</t>
  </si>
  <si>
    <t>1752678</t>
  </si>
  <si>
    <t>1752680</t>
  </si>
  <si>
    <t>1752683</t>
  </si>
  <si>
    <t>1752684</t>
  </si>
  <si>
    <t>1752686</t>
  </si>
  <si>
    <t>1752688</t>
  </si>
  <si>
    <t>1752689</t>
  </si>
  <si>
    <t>1752923</t>
  </si>
  <si>
    <t>1752970</t>
  </si>
  <si>
    <t>1752972</t>
  </si>
  <si>
    <t>1753019</t>
  </si>
  <si>
    <t>1753020</t>
  </si>
  <si>
    <t>1753021</t>
  </si>
  <si>
    <t>1753022</t>
  </si>
  <si>
    <t>1753023</t>
  </si>
  <si>
    <t>1753415</t>
  </si>
  <si>
    <t>1753416</t>
  </si>
  <si>
    <t>1753417</t>
  </si>
  <si>
    <t>1753634</t>
  </si>
  <si>
    <t>1753637</t>
  </si>
  <si>
    <t>1753639</t>
  </si>
  <si>
    <t>1753642</t>
  </si>
  <si>
    <t>1753646</t>
  </si>
  <si>
    <t>1753648</t>
  </si>
  <si>
    <t>1753749</t>
  </si>
  <si>
    <t>1753765</t>
  </si>
  <si>
    <t>1753766</t>
  </si>
  <si>
    <t>1753768</t>
  </si>
  <si>
    <t>1753769</t>
  </si>
  <si>
    <t>1753770</t>
  </si>
  <si>
    <t>1754265</t>
  </si>
  <si>
    <t>201905271205</t>
  </si>
  <si>
    <t>1754266</t>
  </si>
  <si>
    <t>1754268</t>
  </si>
  <si>
    <t>1754269</t>
  </si>
  <si>
    <t>1754270</t>
  </si>
  <si>
    <t>1754271</t>
  </si>
  <si>
    <t>1754272</t>
  </si>
  <si>
    <t>1754273</t>
  </si>
  <si>
    <t>1754274</t>
  </si>
  <si>
    <t>1754275</t>
  </si>
  <si>
    <t>1754276</t>
  </si>
  <si>
    <t>1754277</t>
  </si>
  <si>
    <t>1754280</t>
  </si>
  <si>
    <t>1754282</t>
  </si>
  <si>
    <t>1754283</t>
  </si>
  <si>
    <t>1754284</t>
  </si>
  <si>
    <t>1754285</t>
  </si>
  <si>
    <t>1754286</t>
  </si>
  <si>
    <t>1754287</t>
  </si>
  <si>
    <t>1754288</t>
  </si>
  <si>
    <t>1754289</t>
  </si>
  <si>
    <t>1754290</t>
  </si>
  <si>
    <t>1754291</t>
  </si>
  <si>
    <t>1754292</t>
  </si>
  <si>
    <t>1754371</t>
  </si>
  <si>
    <t>1754511</t>
  </si>
  <si>
    <t>1754512</t>
  </si>
  <si>
    <t>1754513</t>
  </si>
  <si>
    <t>1754514</t>
  </si>
  <si>
    <t>1754516</t>
  </si>
  <si>
    <t>1754517</t>
  </si>
  <si>
    <t>1754518</t>
  </si>
  <si>
    <t>1754519</t>
  </si>
  <si>
    <t>1754520</t>
  </si>
  <si>
    <t>1754521</t>
  </si>
  <si>
    <t>1754522</t>
  </si>
  <si>
    <t>1754524</t>
  </si>
  <si>
    <t>1754525</t>
  </si>
  <si>
    <t>1754526</t>
  </si>
  <si>
    <t>1754528</t>
  </si>
  <si>
    <t>1754558</t>
  </si>
  <si>
    <t>1754560</t>
  </si>
  <si>
    <t>1754834</t>
  </si>
  <si>
    <t>1754835</t>
  </si>
  <si>
    <t>1754836</t>
  </si>
  <si>
    <t>1754837</t>
  </si>
  <si>
    <t>1754838</t>
  </si>
  <si>
    <t>1754839</t>
  </si>
  <si>
    <t>1754840</t>
  </si>
  <si>
    <t>1754841</t>
  </si>
  <si>
    <t>1754843</t>
  </si>
  <si>
    <t>1754844</t>
  </si>
  <si>
    <t>1754845</t>
  </si>
  <si>
    <t>1754902</t>
  </si>
  <si>
    <t>1754903</t>
  </si>
  <si>
    <t>1754904</t>
  </si>
  <si>
    <t>1754905</t>
  </si>
  <si>
    <t>1754906</t>
  </si>
  <si>
    <t>1754907</t>
  </si>
  <si>
    <t>1754908</t>
  </si>
  <si>
    <t>1754909</t>
  </si>
  <si>
    <t>1754968</t>
  </si>
  <si>
    <t>1754969</t>
  </si>
  <si>
    <t>1754970</t>
  </si>
  <si>
    <t>1754971</t>
  </si>
  <si>
    <t>1754973</t>
  </si>
  <si>
    <t>1754976</t>
  </si>
  <si>
    <t>1754980</t>
  </si>
  <si>
    <t>1755283</t>
  </si>
  <si>
    <t>1755284</t>
  </si>
  <si>
    <t>1755285</t>
  </si>
  <si>
    <t>1755286</t>
  </si>
  <si>
    <t>1755287</t>
  </si>
  <si>
    <t>1755289</t>
  </si>
  <si>
    <t>1755290</t>
  </si>
  <si>
    <t>1755291</t>
  </si>
  <si>
    <t>1755292</t>
  </si>
  <si>
    <t>1755293</t>
  </si>
  <si>
    <t>1755294</t>
  </si>
  <si>
    <t>1755421</t>
  </si>
  <si>
    <t>1755422</t>
  </si>
  <si>
    <t>1755423</t>
  </si>
  <si>
    <t>1755673</t>
  </si>
  <si>
    <t>1755674</t>
  </si>
  <si>
    <t>1755675</t>
  </si>
  <si>
    <t>1755676</t>
  </si>
  <si>
    <t>1755677</t>
  </si>
  <si>
    <t>1755678</t>
  </si>
  <si>
    <t>1755963</t>
  </si>
  <si>
    <t>1755964</t>
  </si>
  <si>
    <t>1755965</t>
  </si>
  <si>
    <t>1755966</t>
  </si>
  <si>
    <t>1755967</t>
  </si>
  <si>
    <t>1755978</t>
  </si>
  <si>
    <t>1755980</t>
  </si>
  <si>
    <t>1755987</t>
  </si>
  <si>
    <t>1755988</t>
  </si>
  <si>
    <t>1755989</t>
  </si>
  <si>
    <t>1755990</t>
  </si>
  <si>
    <t>1755991</t>
  </si>
  <si>
    <t>1755992</t>
  </si>
  <si>
    <t>1756005</t>
  </si>
  <si>
    <t>1756006</t>
  </si>
  <si>
    <t>1756013</t>
  </si>
  <si>
    <t>1756023</t>
  </si>
  <si>
    <t>1756042</t>
  </si>
  <si>
    <t>1756043</t>
  </si>
  <si>
    <t>1756045</t>
  </si>
  <si>
    <t>1756435</t>
  </si>
  <si>
    <t>1756436</t>
  </si>
  <si>
    <t>1756437</t>
  </si>
  <si>
    <t>1756438</t>
  </si>
  <si>
    <t>1756439</t>
  </si>
  <si>
    <t>1756440</t>
  </si>
  <si>
    <t>1756441</t>
  </si>
  <si>
    <t>1756443</t>
  </si>
  <si>
    <t>1756444</t>
  </si>
  <si>
    <t>1756445</t>
  </si>
  <si>
    <t>1756446</t>
  </si>
  <si>
    <t>1756447</t>
  </si>
  <si>
    <t>1756448</t>
  </si>
  <si>
    <t>1756449</t>
  </si>
  <si>
    <t>1756450</t>
  </si>
  <si>
    <t>1756451</t>
  </si>
  <si>
    <t>1756452</t>
  </si>
  <si>
    <t>1756453</t>
  </si>
  <si>
    <t>1756454</t>
  </si>
  <si>
    <t>1756455</t>
  </si>
  <si>
    <t>1756456</t>
  </si>
  <si>
    <t>1756457</t>
  </si>
  <si>
    <t>1756590</t>
  </si>
  <si>
    <t>1756591</t>
  </si>
  <si>
    <t>1756592</t>
  </si>
  <si>
    <t>1756593</t>
  </si>
  <si>
    <t>1756673</t>
  </si>
  <si>
    <t>1756674</t>
  </si>
  <si>
    <t>1756675</t>
  </si>
  <si>
    <t>1756683</t>
  </si>
  <si>
    <t>1756791</t>
  </si>
  <si>
    <t>1756792</t>
  </si>
  <si>
    <t>1756793</t>
  </si>
  <si>
    <t>1756794</t>
  </si>
  <si>
    <t>1756795</t>
  </si>
  <si>
    <t>1756796</t>
  </si>
  <si>
    <t>1756797</t>
  </si>
  <si>
    <t>1756798</t>
  </si>
  <si>
    <t>1756800</t>
  </si>
  <si>
    <t>1756802</t>
  </si>
  <si>
    <t>1756804</t>
  </si>
  <si>
    <t>1756806</t>
  </si>
  <si>
    <t>1756810</t>
  </si>
  <si>
    <t>1756811</t>
  </si>
  <si>
    <t>1756813</t>
  </si>
  <si>
    <t>1756814</t>
  </si>
  <si>
    <t>1756816</t>
  </si>
  <si>
    <t>1756817</t>
  </si>
  <si>
    <t>1756818</t>
  </si>
  <si>
    <t>1756819</t>
  </si>
  <si>
    <t>1756896</t>
  </si>
  <si>
    <t>1756897</t>
  </si>
  <si>
    <t>1756900</t>
  </si>
  <si>
    <t>1756902</t>
  </si>
  <si>
    <t>1756904</t>
  </si>
  <si>
    <t>1756906</t>
  </si>
  <si>
    <t>1756908</t>
  </si>
  <si>
    <t>1756911</t>
  </si>
  <si>
    <t>1756913</t>
  </si>
  <si>
    <t>1756917</t>
  </si>
  <si>
    <t>1756920</t>
  </si>
  <si>
    <t>1756922</t>
  </si>
  <si>
    <t>1756924</t>
  </si>
  <si>
    <t>1758712</t>
  </si>
  <si>
    <t>1758714</t>
  </si>
  <si>
    <t>1758717</t>
  </si>
  <si>
    <t>1758718</t>
  </si>
  <si>
    <t>1758719</t>
  </si>
  <si>
    <t>1758721</t>
  </si>
  <si>
    <t>1758722</t>
  </si>
  <si>
    <t>1758723</t>
  </si>
  <si>
    <t>1758724</t>
  </si>
  <si>
    <t>1758725</t>
  </si>
  <si>
    <t>1758726</t>
  </si>
  <si>
    <t>1758727</t>
  </si>
  <si>
    <t>1758728</t>
  </si>
  <si>
    <t>1758729</t>
  </si>
  <si>
    <t>1758730</t>
  </si>
  <si>
    <t>1758731</t>
  </si>
  <si>
    <t>1758732</t>
  </si>
  <si>
    <t>1758733</t>
  </si>
  <si>
    <t>1758734</t>
  </si>
  <si>
    <t>1758735</t>
  </si>
  <si>
    <t>1758736</t>
  </si>
  <si>
    <t>1758737</t>
  </si>
  <si>
    <t>1758738</t>
  </si>
  <si>
    <t>1758739</t>
  </si>
  <si>
    <t>1758740</t>
  </si>
  <si>
    <t>1758741</t>
  </si>
  <si>
    <t>1758742</t>
  </si>
  <si>
    <t>1758743</t>
  </si>
  <si>
    <t>1758744</t>
  </si>
  <si>
    <t>1758745</t>
  </si>
  <si>
    <t>1758801</t>
  </si>
  <si>
    <t>1758910</t>
  </si>
  <si>
    <t>1758911</t>
  </si>
  <si>
    <t>1758935</t>
  </si>
  <si>
    <t>1758937</t>
  </si>
  <si>
    <t>1758938</t>
  </si>
  <si>
    <t>1759206</t>
  </si>
  <si>
    <t>1759207</t>
  </si>
  <si>
    <t>1759208</t>
  </si>
  <si>
    <t>1759209</t>
  </si>
  <si>
    <t>1759211</t>
  </si>
  <si>
    <t>1759286</t>
  </si>
  <si>
    <t>1759293</t>
  </si>
  <si>
    <t>201906061206</t>
  </si>
  <si>
    <t>1759294</t>
  </si>
  <si>
    <t>1759295</t>
  </si>
  <si>
    <t>1759296</t>
  </si>
  <si>
    <t>1759297</t>
  </si>
  <si>
    <t>1759298</t>
  </si>
  <si>
    <t>1760268</t>
  </si>
  <si>
    <t>1760269</t>
  </si>
  <si>
    <t>1760270</t>
  </si>
  <si>
    <t>1760272</t>
  </si>
  <si>
    <t>1760273</t>
  </si>
  <si>
    <t>1760274</t>
  </si>
  <si>
    <t>1760275</t>
  </si>
  <si>
    <t>1760276</t>
  </si>
  <si>
    <t>1760278</t>
  </si>
  <si>
    <t>1760280</t>
  </si>
  <si>
    <t>1760281</t>
  </si>
  <si>
    <t>1760283</t>
  </si>
  <si>
    <t>1760518</t>
  </si>
  <si>
    <t>1760520</t>
  </si>
  <si>
    <t>1760521</t>
  </si>
  <si>
    <t>1760522</t>
  </si>
  <si>
    <t>1761056</t>
  </si>
  <si>
    <t>1761057</t>
  </si>
  <si>
    <t>1761058</t>
  </si>
  <si>
    <t>1761059</t>
  </si>
  <si>
    <t>1761060</t>
  </si>
  <si>
    <t>1761061</t>
  </si>
  <si>
    <t>1761062</t>
  </si>
  <si>
    <t>1761063</t>
  </si>
  <si>
    <t>1761064</t>
  </si>
  <si>
    <t>1761065</t>
  </si>
  <si>
    <t>1761392</t>
  </si>
  <si>
    <t>1761426</t>
  </si>
  <si>
    <t>1761427</t>
  </si>
  <si>
    <t>1761428</t>
  </si>
  <si>
    <t>1761429</t>
  </si>
  <si>
    <t>1761432</t>
  </si>
  <si>
    <t>1761468</t>
  </si>
  <si>
    <t>1761469</t>
  </si>
  <si>
    <t>1761470</t>
  </si>
  <si>
    <t>1761471</t>
  </si>
  <si>
    <t>1761473</t>
  </si>
  <si>
    <t>1761474</t>
  </si>
  <si>
    <t>1761475</t>
  </si>
  <si>
    <t>1761476</t>
  </si>
  <si>
    <t>1761477</t>
  </si>
  <si>
    <t>1761478</t>
  </si>
  <si>
    <t>1762370</t>
  </si>
  <si>
    <t>201906101206</t>
  </si>
  <si>
    <t>1762371</t>
  </si>
  <si>
    <t>1762372</t>
  </si>
  <si>
    <t>1762373</t>
  </si>
  <si>
    <t>1762374</t>
  </si>
  <si>
    <t>1762375</t>
  </si>
  <si>
    <t>1762376</t>
  </si>
  <si>
    <t>1762377</t>
  </si>
  <si>
    <t>1762378</t>
  </si>
  <si>
    <t>1762384</t>
  </si>
  <si>
    <t>1762385</t>
  </si>
  <si>
    <t>1762474</t>
  </si>
  <si>
    <t>1762475</t>
  </si>
  <si>
    <t>1762476</t>
  </si>
  <si>
    <t>1762477</t>
  </si>
  <si>
    <t>1762478</t>
  </si>
  <si>
    <t>1762479</t>
  </si>
  <si>
    <t>1762532</t>
  </si>
  <si>
    <t>1762534</t>
  </si>
  <si>
    <t>1762535</t>
  </si>
  <si>
    <t>1762537</t>
  </si>
  <si>
    <t>1762833</t>
  </si>
  <si>
    <t>1762834</t>
  </si>
  <si>
    <t>1762836</t>
  </si>
  <si>
    <t>1762840</t>
  </si>
  <si>
    <t>1762841</t>
  </si>
  <si>
    <t>1762842</t>
  </si>
  <si>
    <t>1763026</t>
  </si>
  <si>
    <t>1763027</t>
  </si>
  <si>
    <t>1763028</t>
  </si>
  <si>
    <t>1763029</t>
  </si>
  <si>
    <t>1763031</t>
  </si>
  <si>
    <t>1763032</t>
  </si>
  <si>
    <t>1763033</t>
  </si>
  <si>
    <t>1763034</t>
  </si>
  <si>
    <t>1763035</t>
  </si>
  <si>
    <t>1763036</t>
  </si>
  <si>
    <t>1763037</t>
  </si>
  <si>
    <t>1763039</t>
  </si>
  <si>
    <t>1763040</t>
  </si>
  <si>
    <t>1763041</t>
  </si>
  <si>
    <t>1763042</t>
  </si>
  <si>
    <t>1763043</t>
  </si>
  <si>
    <t>1763044</t>
  </si>
  <si>
    <t>1763045</t>
  </si>
  <si>
    <t>1763046</t>
  </si>
  <si>
    <t>1763047</t>
  </si>
  <si>
    <t>1763048</t>
  </si>
  <si>
    <t>1763049</t>
  </si>
  <si>
    <t>1763050</t>
  </si>
  <si>
    <t>1763339</t>
  </si>
  <si>
    <t>1763340</t>
  </si>
  <si>
    <t>1763341</t>
  </si>
  <si>
    <t>1763342</t>
  </si>
  <si>
    <t>1763343</t>
  </si>
  <si>
    <t>1763344</t>
  </si>
  <si>
    <t>1763345</t>
  </si>
  <si>
    <t>1763346</t>
  </si>
  <si>
    <t>1763347</t>
  </si>
  <si>
    <t>1763348</t>
  </si>
  <si>
    <t>1763349</t>
  </si>
  <si>
    <t>1763350</t>
  </si>
  <si>
    <t>1763353</t>
  </si>
  <si>
    <t>1763354</t>
  </si>
  <si>
    <t>1763355</t>
  </si>
  <si>
    <t>1763356</t>
  </si>
  <si>
    <t>1763357</t>
  </si>
  <si>
    <t>1763430</t>
  </si>
  <si>
    <t>1763432</t>
  </si>
  <si>
    <t>1763434</t>
  </si>
  <si>
    <t>1763437</t>
  </si>
  <si>
    <t>1763444</t>
  </si>
  <si>
    <t>1763445</t>
  </si>
  <si>
    <t>1763446</t>
  </si>
  <si>
    <t>1763508</t>
  </si>
  <si>
    <t>1763509</t>
  </si>
  <si>
    <t>1763525</t>
  </si>
  <si>
    <t>1763527</t>
  </si>
  <si>
    <t>1763528</t>
  </si>
  <si>
    <t>1763529</t>
  </si>
  <si>
    <t>1763530</t>
  </si>
  <si>
    <t>1763531</t>
  </si>
  <si>
    <t>1763532</t>
  </si>
  <si>
    <t>1763533</t>
  </si>
  <si>
    <t>1764407</t>
  </si>
  <si>
    <t>1764408</t>
  </si>
  <si>
    <t>1764409</t>
  </si>
  <si>
    <t>1764410</t>
  </si>
  <si>
    <t>1764411</t>
  </si>
  <si>
    <t>1764412</t>
  </si>
  <si>
    <t>1764413</t>
  </si>
  <si>
    <t>1764672</t>
  </si>
  <si>
    <t>1764674</t>
  </si>
  <si>
    <t>1764675</t>
  </si>
  <si>
    <t>1764677</t>
  </si>
  <si>
    <t>1764678</t>
  </si>
  <si>
    <t>1765055</t>
  </si>
  <si>
    <t>1765056</t>
  </si>
  <si>
    <t>1765057</t>
  </si>
  <si>
    <t>1765058</t>
  </si>
  <si>
    <t>1765059</t>
  </si>
  <si>
    <t>1765060</t>
  </si>
  <si>
    <t>1765062</t>
  </si>
  <si>
    <t>1765231</t>
  </si>
  <si>
    <t>1765310</t>
  </si>
  <si>
    <t>1765312</t>
  </si>
  <si>
    <t>1765314</t>
  </si>
  <si>
    <t>1765315</t>
  </si>
  <si>
    <t>1765354</t>
  </si>
  <si>
    <t>1765356</t>
  </si>
  <si>
    <t>1765357</t>
  </si>
  <si>
    <t>1765358</t>
  </si>
  <si>
    <t>1765359</t>
  </si>
  <si>
    <t>1765361</t>
  </si>
  <si>
    <t>1765362</t>
  </si>
  <si>
    <t>1765365</t>
  </si>
  <si>
    <t>1765367</t>
  </si>
  <si>
    <t>1765368</t>
  </si>
  <si>
    <t>1765370</t>
  </si>
  <si>
    <t>1765372</t>
  </si>
  <si>
    <t>1767423</t>
  </si>
  <si>
    <t>1767424</t>
  </si>
  <si>
    <t>1767425</t>
  </si>
  <si>
    <t>1767426</t>
  </si>
  <si>
    <t>1767427</t>
  </si>
  <si>
    <t>1767428</t>
  </si>
  <si>
    <t>1767429</t>
  </si>
  <si>
    <t>1767430</t>
  </si>
  <si>
    <t>1767472</t>
  </si>
  <si>
    <t>1767473</t>
  </si>
  <si>
    <t>1767476</t>
  </si>
  <si>
    <t>1767479</t>
  </si>
  <si>
    <t>1767485</t>
  </si>
  <si>
    <t>1767510</t>
  </si>
  <si>
    <t>1767511</t>
  </si>
  <si>
    <t>1767512</t>
  </si>
  <si>
    <t>1767513</t>
  </si>
  <si>
    <t>1767852</t>
  </si>
  <si>
    <t>1767853</t>
  </si>
  <si>
    <t>1767854</t>
  </si>
  <si>
    <t>1767855</t>
  </si>
  <si>
    <t>1767856</t>
  </si>
  <si>
    <t>1767857</t>
  </si>
  <si>
    <t>1767858</t>
  </si>
  <si>
    <t>1767859</t>
  </si>
  <si>
    <t>1768022</t>
  </si>
  <si>
    <t>1768023</t>
  </si>
  <si>
    <t>1768024</t>
  </si>
  <si>
    <t>1768025</t>
  </si>
  <si>
    <t>1768026</t>
  </si>
  <si>
    <t>1768027</t>
  </si>
  <si>
    <t>1768028</t>
  </si>
  <si>
    <t>1768034</t>
  </si>
  <si>
    <t>1768299</t>
  </si>
  <si>
    <t>1768302</t>
  </si>
  <si>
    <t>1768303</t>
  </si>
  <si>
    <t>1768306</t>
  </si>
  <si>
    <t>1768309</t>
  </si>
  <si>
    <t>1768310</t>
  </si>
  <si>
    <t>1768312</t>
  </si>
  <si>
    <t>1768313</t>
  </si>
  <si>
    <t>1768314</t>
  </si>
  <si>
    <t>1768316</t>
  </si>
  <si>
    <t>1768318</t>
  </si>
  <si>
    <t>1768319</t>
  </si>
  <si>
    <t>1768320</t>
  </si>
  <si>
    <t>1768321</t>
  </si>
  <si>
    <t>1768322</t>
  </si>
  <si>
    <t>1768518</t>
  </si>
  <si>
    <t>1768520</t>
  </si>
  <si>
    <t>1768521</t>
  </si>
  <si>
    <t>1768523</t>
  </si>
  <si>
    <t>1768525</t>
  </si>
  <si>
    <t>1768527</t>
  </si>
  <si>
    <t>1768528</t>
  </si>
  <si>
    <t>1768542</t>
  </si>
  <si>
    <t>1768543</t>
  </si>
  <si>
    <t>1768544</t>
  </si>
  <si>
    <t>1768545</t>
  </si>
  <si>
    <t>1768546</t>
  </si>
  <si>
    <t>1768877</t>
  </si>
  <si>
    <t>1768878</t>
  </si>
  <si>
    <t>1768879</t>
  </si>
  <si>
    <t>1768880</t>
  </si>
  <si>
    <t>1768881</t>
  </si>
  <si>
    <t>1768882</t>
  </si>
  <si>
    <t>1768883</t>
  </si>
  <si>
    <t>1768884</t>
  </si>
  <si>
    <t>1768931</t>
  </si>
  <si>
    <t>1768933</t>
  </si>
  <si>
    <t>1768934</t>
  </si>
  <si>
    <t>1768935</t>
  </si>
  <si>
    <t>1768938</t>
  </si>
  <si>
    <t>1768940</t>
  </si>
  <si>
    <t>1768998</t>
  </si>
  <si>
    <t>1768999</t>
  </si>
  <si>
    <t>1769020</t>
  </si>
  <si>
    <t>1769021</t>
  </si>
  <si>
    <t>1769069</t>
  </si>
  <si>
    <t>1769070</t>
  </si>
  <si>
    <t>1769071</t>
  </si>
  <si>
    <t>1769072</t>
  </si>
  <si>
    <t>1769096</t>
  </si>
  <si>
    <t>201906211206</t>
  </si>
  <si>
    <t>1769097</t>
  </si>
  <si>
    <t>1769098</t>
  </si>
  <si>
    <t>1769400</t>
  </si>
  <si>
    <t>1769401</t>
  </si>
  <si>
    <t>1769402</t>
  </si>
  <si>
    <t>1769403</t>
  </si>
  <si>
    <t>1769407</t>
  </si>
  <si>
    <t>1769410</t>
  </si>
  <si>
    <t>1769413</t>
  </si>
  <si>
    <t>1769414</t>
  </si>
  <si>
    <t>1769415</t>
  </si>
  <si>
    <t>1769416</t>
  </si>
  <si>
    <t>1769459</t>
  </si>
  <si>
    <t>1769571</t>
  </si>
  <si>
    <t>1769572</t>
  </si>
  <si>
    <t>1769573</t>
  </si>
  <si>
    <t>1769574</t>
  </si>
  <si>
    <t>1769624</t>
  </si>
  <si>
    <t>1769730</t>
  </si>
  <si>
    <t>1769731</t>
  </si>
  <si>
    <t>1769803</t>
  </si>
  <si>
    <t>1769804</t>
  </si>
  <si>
    <t>1769805</t>
  </si>
  <si>
    <t>1769856</t>
  </si>
  <si>
    <t>1769857</t>
  </si>
  <si>
    <t>1769858</t>
  </si>
  <si>
    <t>1769860</t>
  </si>
  <si>
    <t>1769863</t>
  </si>
  <si>
    <t>1769864</t>
  </si>
  <si>
    <t>1769865</t>
  </si>
  <si>
    <t>1769866</t>
  </si>
  <si>
    <t>1769867</t>
  </si>
  <si>
    <t>1769868</t>
  </si>
  <si>
    <t>1769869</t>
  </si>
  <si>
    <t>1769870</t>
  </si>
  <si>
    <t>1769871</t>
  </si>
  <si>
    <t>1769872</t>
  </si>
  <si>
    <t>1771306</t>
  </si>
  <si>
    <t>1771308</t>
  </si>
  <si>
    <t>1771309</t>
  </si>
  <si>
    <t>1771311</t>
  </si>
  <si>
    <t>1771312</t>
  </si>
  <si>
    <t>1771313</t>
  </si>
  <si>
    <t>1771315</t>
  </si>
  <si>
    <t>1771317</t>
  </si>
  <si>
    <t>1771319</t>
  </si>
  <si>
    <t>1771320</t>
  </si>
  <si>
    <t>1771322</t>
  </si>
  <si>
    <t>1771323</t>
  </si>
  <si>
    <t>1771325</t>
  </si>
  <si>
    <t>1771327</t>
  </si>
  <si>
    <t>1771328</t>
  </si>
  <si>
    <t>1771329</t>
  </si>
  <si>
    <t>1771330</t>
  </si>
  <si>
    <t>1771331</t>
  </si>
  <si>
    <t>1771343</t>
  </si>
  <si>
    <t>1771345</t>
  </si>
  <si>
    <t>1771346</t>
  </si>
  <si>
    <t>1771347</t>
  </si>
  <si>
    <t>1771348</t>
  </si>
  <si>
    <t>1771349</t>
  </si>
  <si>
    <t>1771350</t>
  </si>
  <si>
    <t>1771351</t>
  </si>
  <si>
    <t>1771352</t>
  </si>
  <si>
    <t>1771354</t>
  </si>
  <si>
    <t>1771355</t>
  </si>
  <si>
    <t>1771492</t>
  </si>
  <si>
    <t>1771496</t>
  </si>
  <si>
    <t>1771497</t>
  </si>
  <si>
    <t>1771498</t>
  </si>
  <si>
    <t>1771500</t>
  </si>
  <si>
    <t>1771501</t>
  </si>
  <si>
    <t>1771502</t>
  </si>
  <si>
    <t>1771503</t>
  </si>
  <si>
    <t>1771534</t>
  </si>
  <si>
    <t>1771535</t>
  </si>
  <si>
    <t>1771823</t>
  </si>
  <si>
    <t>1771824</t>
  </si>
  <si>
    <t>1771825</t>
  </si>
  <si>
    <t>1771826</t>
  </si>
  <si>
    <t>1771827</t>
  </si>
  <si>
    <t>1771828</t>
  </si>
  <si>
    <t>1771829</t>
  </si>
  <si>
    <t>1771830</t>
  </si>
  <si>
    <t>1771831</t>
  </si>
  <si>
    <t>1771998</t>
  </si>
  <si>
    <t>1772001</t>
  </si>
  <si>
    <t>1772002</t>
  </si>
  <si>
    <t>1772003</t>
  </si>
  <si>
    <t>1772004</t>
  </si>
  <si>
    <t>1772005</t>
  </si>
  <si>
    <t>1772006</t>
  </si>
  <si>
    <t>1772007</t>
  </si>
  <si>
    <t>1772354</t>
  </si>
  <si>
    <t>1772355</t>
  </si>
  <si>
    <t>1772357</t>
  </si>
  <si>
    <t>1772358</t>
  </si>
  <si>
    <t>1772359</t>
  </si>
  <si>
    <t>1772360</t>
  </si>
  <si>
    <t>1772361</t>
  </si>
  <si>
    <t>1772362</t>
  </si>
  <si>
    <t>1772363</t>
  </si>
  <si>
    <t>1772364</t>
  </si>
  <si>
    <t>1772365</t>
  </si>
  <si>
    <t>1772366</t>
  </si>
  <si>
    <t>1772367</t>
  </si>
  <si>
    <t>1772368</t>
  </si>
  <si>
    <t>1772369</t>
  </si>
  <si>
    <t>1772370</t>
  </si>
  <si>
    <t>1772371</t>
  </si>
  <si>
    <t>1772372</t>
  </si>
  <si>
    <t>1772373</t>
  </si>
  <si>
    <t>1772374</t>
  </si>
  <si>
    <t>1772375</t>
  </si>
  <si>
    <t>1772376</t>
  </si>
  <si>
    <t>1772377</t>
  </si>
  <si>
    <t>1772378</t>
  </si>
  <si>
    <t>1772541</t>
  </si>
  <si>
    <t>1772542</t>
  </si>
  <si>
    <t>1772543</t>
  </si>
  <si>
    <t>1772544</t>
  </si>
  <si>
    <t>1772545</t>
  </si>
  <si>
    <t>1772546</t>
  </si>
  <si>
    <t>1772639</t>
  </si>
  <si>
    <t>1772641</t>
  </si>
  <si>
    <t>1772642</t>
  </si>
  <si>
    <t>1773131</t>
  </si>
  <si>
    <t>201906271206</t>
  </si>
  <si>
    <t>1773132</t>
  </si>
  <si>
    <t>1773133</t>
  </si>
  <si>
    <t>1773134</t>
  </si>
  <si>
    <t>1773135</t>
  </si>
  <si>
    <t>1773146</t>
  </si>
  <si>
    <t>1773147</t>
  </si>
  <si>
    <t>1773149</t>
  </si>
  <si>
    <t>1773151</t>
  </si>
  <si>
    <t>1773152</t>
  </si>
  <si>
    <t>1773185</t>
  </si>
  <si>
    <t>1773186</t>
  </si>
  <si>
    <t>1773189</t>
  </si>
  <si>
    <t>1773190</t>
  </si>
  <si>
    <t>1773208</t>
  </si>
  <si>
    <t>1773209</t>
  </si>
  <si>
    <t>1773253</t>
  </si>
  <si>
    <t>1773254</t>
  </si>
  <si>
    <t>1773255</t>
  </si>
  <si>
    <t>1773257</t>
  </si>
  <si>
    <t>1773259</t>
  </si>
  <si>
    <t>1773260</t>
  </si>
  <si>
    <t>1773261</t>
  </si>
  <si>
    <t>1773262</t>
  </si>
  <si>
    <t>1773263</t>
  </si>
  <si>
    <t>1773266</t>
  </si>
  <si>
    <t>1773268</t>
  </si>
  <si>
    <t>1773269</t>
  </si>
  <si>
    <t>1773270</t>
  </si>
  <si>
    <t>1773271</t>
  </si>
  <si>
    <t>1773434</t>
  </si>
  <si>
    <t>1773436</t>
  </si>
  <si>
    <t>1773796</t>
  </si>
  <si>
    <t>1773808</t>
  </si>
  <si>
    <t>1773813</t>
  </si>
  <si>
    <t>1773822</t>
  </si>
  <si>
    <t>1773831</t>
  </si>
  <si>
    <t>1773832</t>
  </si>
  <si>
    <t>1773835</t>
  </si>
  <si>
    <t>1773836</t>
  </si>
  <si>
    <t>1773837</t>
  </si>
  <si>
    <t>1773839</t>
  </si>
  <si>
    <t>1773841</t>
  </si>
  <si>
    <t>1773842</t>
  </si>
  <si>
    <t>1773981</t>
  </si>
  <si>
    <t>1773983</t>
  </si>
  <si>
    <t>1773984</t>
  </si>
  <si>
    <t>1774122</t>
  </si>
  <si>
    <t>1774123</t>
  </si>
  <si>
    <t>1774124</t>
  </si>
  <si>
    <t>1774125</t>
  </si>
  <si>
    <t>1774126</t>
  </si>
  <si>
    <t>1774127</t>
  </si>
  <si>
    <t>1774183</t>
  </si>
  <si>
    <t>1774184</t>
  </si>
  <si>
    <t>1774185</t>
  </si>
  <si>
    <t>1774192</t>
  </si>
  <si>
    <t>1774193</t>
  </si>
  <si>
    <t>1774319</t>
  </si>
  <si>
    <t>1774355</t>
  </si>
  <si>
    <t>1774356</t>
  </si>
  <si>
    <t>1774358</t>
  </si>
  <si>
    <t>1774360</t>
  </si>
  <si>
    <t>1774361</t>
  </si>
  <si>
    <t>1774365</t>
  </si>
  <si>
    <t>1774366</t>
  </si>
  <si>
    <t>1774368</t>
  </si>
  <si>
    <t>1774379</t>
  </si>
  <si>
    <t>1775231</t>
  </si>
  <si>
    <t>1775232</t>
  </si>
  <si>
    <t>1775233</t>
  </si>
  <si>
    <t>1775234</t>
  </si>
  <si>
    <t>1775235</t>
  </si>
  <si>
    <t>1775236</t>
  </si>
  <si>
    <t>1775318</t>
  </si>
  <si>
    <t>1775319</t>
  </si>
  <si>
    <t>1775320</t>
  </si>
  <si>
    <t>1775321</t>
  </si>
  <si>
    <t>1775322</t>
  </si>
  <si>
    <t>1775323</t>
  </si>
  <si>
    <t>1775324</t>
  </si>
  <si>
    <t>1775325</t>
  </si>
  <si>
    <t>1775326</t>
  </si>
  <si>
    <t>1775327</t>
  </si>
  <si>
    <t>1775328</t>
  </si>
  <si>
    <t>1775329</t>
  </si>
  <si>
    <t>1775349</t>
  </si>
  <si>
    <t>1775350</t>
  </si>
  <si>
    <t>1775447</t>
  </si>
  <si>
    <t>1775448</t>
  </si>
  <si>
    <t>1775449</t>
  </si>
  <si>
    <t>1775450</t>
  </si>
  <si>
    <t>1775451</t>
  </si>
  <si>
    <t>1775452</t>
  </si>
  <si>
    <t>1775453</t>
  </si>
  <si>
    <t>1775454</t>
  </si>
  <si>
    <t>1775455</t>
  </si>
  <si>
    <t>1775456</t>
  </si>
  <si>
    <t>1775457</t>
  </si>
  <si>
    <t>1775458</t>
  </si>
  <si>
    <t>1775459</t>
  </si>
  <si>
    <t>1775460</t>
  </si>
  <si>
    <t>1775461</t>
  </si>
  <si>
    <t>1775462</t>
  </si>
  <si>
    <t>1775463</t>
  </si>
  <si>
    <t>1775464</t>
  </si>
  <si>
    <t>1775465</t>
  </si>
  <si>
    <t>1775466</t>
  </si>
  <si>
    <t>1775531</t>
  </si>
  <si>
    <t>1775532</t>
  </si>
  <si>
    <t>1775533</t>
  </si>
  <si>
    <t>1776331</t>
  </si>
  <si>
    <t>1776332</t>
  </si>
  <si>
    <t>1776333</t>
  </si>
  <si>
    <t>1776334</t>
  </si>
  <si>
    <t>1776335</t>
  </si>
  <si>
    <t>1776336</t>
  </si>
  <si>
    <t>1776337</t>
  </si>
  <si>
    <t>1776338</t>
  </si>
  <si>
    <t>1776339</t>
  </si>
  <si>
    <t>1776340</t>
  </si>
  <si>
    <t>1776341</t>
  </si>
  <si>
    <t>1776342</t>
  </si>
  <si>
    <t>1776343</t>
  </si>
  <si>
    <t>1776344</t>
  </si>
  <si>
    <t>1776345</t>
  </si>
  <si>
    <t>1776346</t>
  </si>
  <si>
    <t>1776347</t>
  </si>
  <si>
    <t>1776348</t>
  </si>
  <si>
    <t>1776349</t>
  </si>
  <si>
    <t>1776422</t>
  </si>
  <si>
    <t>1776423</t>
  </si>
  <si>
    <t>1776424</t>
  </si>
  <si>
    <t>1776425</t>
  </si>
  <si>
    <t>1776426</t>
  </si>
  <si>
    <t>1776427</t>
  </si>
  <si>
    <t>1776428</t>
  </si>
  <si>
    <t>1776429</t>
  </si>
  <si>
    <t>1777245</t>
  </si>
  <si>
    <t>1777246</t>
  </si>
  <si>
    <t>1777247</t>
  </si>
  <si>
    <t>1777248</t>
  </si>
  <si>
    <t>1777249</t>
  </si>
  <si>
    <t>1777250</t>
  </si>
  <si>
    <t>1777251</t>
  </si>
  <si>
    <t>1777252</t>
  </si>
  <si>
    <t>1777253</t>
  </si>
  <si>
    <t>1777254</t>
  </si>
  <si>
    <t>1777255</t>
  </si>
  <si>
    <t>1777256</t>
  </si>
  <si>
    <t>1777257</t>
  </si>
  <si>
    <t>1777258</t>
  </si>
  <si>
    <t>1777259</t>
  </si>
  <si>
    <t>1777260</t>
  </si>
  <si>
    <t>1777261</t>
  </si>
  <si>
    <t>1777332</t>
  </si>
  <si>
    <t>1777333</t>
  </si>
  <si>
    <t>1777334</t>
  </si>
  <si>
    <t>1777335</t>
  </si>
  <si>
    <t>1777336</t>
  </si>
  <si>
    <t>1777337</t>
  </si>
  <si>
    <t>1777338</t>
  </si>
  <si>
    <t>1777339</t>
  </si>
  <si>
    <t>1777340</t>
  </si>
  <si>
    <t>1777341</t>
  </si>
  <si>
    <t>1777342</t>
  </si>
  <si>
    <t>1777343</t>
  </si>
  <si>
    <t>1777344</t>
  </si>
  <si>
    <t>1779304</t>
  </si>
  <si>
    <t>1779305</t>
  </si>
  <si>
    <t>1779308</t>
  </si>
  <si>
    <t>1779311</t>
  </si>
  <si>
    <t>1779313</t>
  </si>
  <si>
    <t>1779314</t>
  </si>
  <si>
    <t>1779315</t>
  </si>
  <si>
    <t>1779316</t>
  </si>
  <si>
    <t>1779317</t>
  </si>
  <si>
    <t>1779318</t>
  </si>
  <si>
    <t>1779319</t>
  </si>
  <si>
    <t>1779320</t>
  </si>
  <si>
    <t>1779322</t>
  </si>
  <si>
    <t>1779324</t>
  </si>
  <si>
    <t>1779325</t>
  </si>
  <si>
    <t>1779326</t>
  </si>
  <si>
    <t>1779327</t>
  </si>
  <si>
    <t>1779328</t>
  </si>
  <si>
    <t>1779329</t>
  </si>
  <si>
    <t>1779330</t>
  </si>
  <si>
    <t>1779331</t>
  </si>
  <si>
    <t>1779442</t>
  </si>
  <si>
    <t>1779443</t>
  </si>
  <si>
    <t>1779444</t>
  </si>
  <si>
    <t>1779445</t>
  </si>
  <si>
    <t>1779446</t>
  </si>
  <si>
    <t>1779448</t>
  </si>
  <si>
    <t>1779449</t>
  </si>
  <si>
    <t>1779450</t>
  </si>
  <si>
    <t>1779452</t>
  </si>
  <si>
    <t>1779453</t>
  </si>
  <si>
    <t>1779454</t>
  </si>
  <si>
    <t>1779455</t>
  </si>
  <si>
    <t>1779456</t>
  </si>
  <si>
    <t>1779457</t>
  </si>
  <si>
    <t>1779584</t>
  </si>
  <si>
    <t>1779591</t>
  </si>
  <si>
    <t>1779593</t>
  </si>
  <si>
    <t>1779596</t>
  </si>
  <si>
    <t>1779597</t>
  </si>
  <si>
    <t>1779598</t>
  </si>
  <si>
    <t>1781235</t>
  </si>
  <si>
    <t>1781236</t>
  </si>
  <si>
    <t>1781237</t>
  </si>
  <si>
    <t>1781238</t>
  </si>
  <si>
    <t>1781239</t>
  </si>
  <si>
    <t>1781241</t>
  </si>
  <si>
    <t>1781244</t>
  </si>
  <si>
    <t>1781246</t>
  </si>
  <si>
    <t>1781250</t>
  </si>
  <si>
    <t>1781252</t>
  </si>
  <si>
    <t>1781254</t>
  </si>
  <si>
    <t>1781257</t>
  </si>
  <si>
    <t>1781258</t>
  </si>
  <si>
    <t>1781259</t>
  </si>
  <si>
    <t>1781260</t>
  </si>
  <si>
    <t>1781382</t>
  </si>
  <si>
    <t>1781383</t>
  </si>
  <si>
    <t>1781384</t>
  </si>
  <si>
    <t>1781385</t>
  </si>
  <si>
    <t>1781386</t>
  </si>
  <si>
    <t>1781387</t>
  </si>
  <si>
    <t>1781388</t>
  </si>
  <si>
    <t>1781389</t>
  </si>
  <si>
    <t>1781390</t>
  </si>
  <si>
    <t>1781391</t>
  </si>
  <si>
    <t>1781392</t>
  </si>
  <si>
    <t>1781393</t>
  </si>
  <si>
    <t>1781550</t>
  </si>
  <si>
    <t>1781551</t>
  </si>
  <si>
    <t>1781552</t>
  </si>
  <si>
    <t>1781554</t>
  </si>
  <si>
    <t>1781555</t>
  </si>
  <si>
    <t>1781557</t>
  </si>
  <si>
    <t>1781558</t>
  </si>
  <si>
    <t>1781668</t>
  </si>
  <si>
    <t>1781669</t>
  </si>
  <si>
    <t>1781670</t>
  </si>
  <si>
    <t>1781671</t>
  </si>
  <si>
    <t>1781672</t>
  </si>
  <si>
    <t>1781673</t>
  </si>
  <si>
    <t>1781675</t>
  </si>
  <si>
    <t>1781677</t>
  </si>
  <si>
    <t>1781679</t>
  </si>
  <si>
    <t>1781959</t>
  </si>
  <si>
    <t>1781960</t>
  </si>
  <si>
    <t>1781961</t>
  </si>
  <si>
    <t>1781962</t>
  </si>
  <si>
    <t>1781963</t>
  </si>
  <si>
    <t>1781964</t>
  </si>
  <si>
    <t>1781965</t>
  </si>
  <si>
    <t>1781966</t>
  </si>
  <si>
    <t>1781967</t>
  </si>
  <si>
    <t>1781968</t>
  </si>
  <si>
    <t>1781969</t>
  </si>
  <si>
    <t>1781970</t>
  </si>
  <si>
    <t>1781971</t>
  </si>
  <si>
    <t>1781972</t>
  </si>
  <si>
    <t>1781973</t>
  </si>
  <si>
    <t>1781974</t>
  </si>
  <si>
    <t>1782237</t>
  </si>
  <si>
    <t>1782238</t>
  </si>
  <si>
    <t>1782239</t>
  </si>
  <si>
    <t>1782460</t>
  </si>
  <si>
    <t>1782461</t>
  </si>
  <si>
    <t>1782462</t>
  </si>
  <si>
    <t>1782463</t>
  </si>
  <si>
    <t>1782464</t>
  </si>
  <si>
    <t>1782465</t>
  </si>
  <si>
    <t>1782466</t>
  </si>
  <si>
    <t>1782467</t>
  </si>
  <si>
    <t>1782468</t>
  </si>
  <si>
    <t>1782642</t>
  </si>
  <si>
    <t>1782643</t>
  </si>
  <si>
    <t>1782645</t>
  </si>
  <si>
    <t>1782646</t>
  </si>
  <si>
    <t>1782648</t>
  </si>
  <si>
    <t>1782649</t>
  </si>
  <si>
    <t>1782650</t>
  </si>
  <si>
    <t>1782651</t>
  </si>
  <si>
    <t>1782652</t>
  </si>
  <si>
    <t>1783024</t>
  </si>
  <si>
    <t>1783025</t>
  </si>
  <si>
    <t>1783026</t>
  </si>
  <si>
    <t>1783028</t>
  </si>
  <si>
    <t>1783029</t>
  </si>
  <si>
    <t>1783030</t>
  </si>
  <si>
    <t>1783031</t>
  </si>
  <si>
    <t>1783032</t>
  </si>
  <si>
    <t>1783033</t>
  </si>
  <si>
    <t>1783233</t>
  </si>
  <si>
    <t>1783234</t>
  </si>
  <si>
    <t>1783236</t>
  </si>
  <si>
    <t>1783238</t>
  </si>
  <si>
    <t>1785229</t>
  </si>
  <si>
    <t>1785230</t>
  </si>
  <si>
    <t>1785231</t>
  </si>
  <si>
    <t>1785232</t>
  </si>
  <si>
    <t>1785233</t>
  </si>
  <si>
    <t>1785234</t>
  </si>
  <si>
    <t>1785235</t>
  </si>
  <si>
    <t>1785236</t>
  </si>
  <si>
    <t>1785237</t>
  </si>
  <si>
    <t>1785238</t>
  </si>
  <si>
    <t>1785239</t>
  </si>
  <si>
    <t>1785240</t>
  </si>
  <si>
    <t>1785241</t>
  </si>
  <si>
    <t>1785354</t>
  </si>
  <si>
    <t>1785355</t>
  </si>
  <si>
    <t>1785356</t>
  </si>
  <si>
    <t>1785357</t>
  </si>
  <si>
    <t>1785358</t>
  </si>
  <si>
    <t>1785359</t>
  </si>
  <si>
    <t>1785360</t>
  </si>
  <si>
    <t>1785361</t>
  </si>
  <si>
    <t>1787253</t>
  </si>
  <si>
    <t>1787254</t>
  </si>
  <si>
    <t>1787255</t>
  </si>
  <si>
    <t>1787256</t>
  </si>
  <si>
    <t>1787257</t>
  </si>
  <si>
    <t>1787258</t>
  </si>
  <si>
    <t>1787259</t>
  </si>
  <si>
    <t>1787701</t>
  </si>
  <si>
    <t>1787703</t>
  </si>
  <si>
    <t>1787705</t>
  </si>
  <si>
    <t>1787707</t>
  </si>
  <si>
    <t>1787709</t>
  </si>
  <si>
    <t>1787710</t>
  </si>
  <si>
    <t>1787711</t>
  </si>
  <si>
    <t>1787714</t>
  </si>
  <si>
    <t>1787717</t>
  </si>
  <si>
    <t>1787718</t>
  </si>
  <si>
    <t>1787719</t>
  </si>
  <si>
    <t>1787825</t>
  </si>
  <si>
    <t>1787826</t>
  </si>
  <si>
    <t>1787827</t>
  </si>
  <si>
    <t>1787828</t>
  </si>
  <si>
    <t>1787829</t>
  </si>
  <si>
    <t>1787864</t>
  </si>
  <si>
    <t>1787867</t>
  </si>
  <si>
    <t>1787869</t>
  </si>
  <si>
    <t>1787870</t>
  </si>
  <si>
    <t>1787871</t>
  </si>
  <si>
    <t>1787872</t>
  </si>
  <si>
    <t>1787873</t>
  </si>
  <si>
    <t>1787874</t>
  </si>
  <si>
    <t>1787875</t>
  </si>
  <si>
    <t>1787877</t>
  </si>
  <si>
    <t>1787878</t>
  </si>
  <si>
    <t>1787880</t>
  </si>
  <si>
    <t>1787881</t>
  </si>
  <si>
    <t>1787883</t>
  </si>
  <si>
    <t>1788347</t>
  </si>
  <si>
    <t>1788348</t>
  </si>
  <si>
    <t>1788349</t>
  </si>
  <si>
    <t>1788350</t>
  </si>
  <si>
    <t>1788351</t>
  </si>
  <si>
    <t>1788352</t>
  </si>
  <si>
    <t>1788353</t>
  </si>
  <si>
    <t>1788354</t>
  </si>
  <si>
    <t>1788355</t>
  </si>
  <si>
    <t>1788356</t>
  </si>
  <si>
    <t>1788357</t>
  </si>
  <si>
    <t>1788358</t>
  </si>
  <si>
    <t>1788359</t>
  </si>
  <si>
    <t>1788617</t>
  </si>
  <si>
    <t>1788618</t>
  </si>
  <si>
    <t>1788619</t>
  </si>
  <si>
    <t>1788620</t>
  </si>
  <si>
    <t>1788622</t>
  </si>
  <si>
    <t>1788664</t>
  </si>
  <si>
    <t>1788665</t>
  </si>
  <si>
    <t>1790359</t>
  </si>
  <si>
    <t>1790360</t>
  </si>
  <si>
    <t>1790362</t>
  </si>
  <si>
    <t>1790365</t>
  </si>
  <si>
    <t>1790366</t>
  </si>
  <si>
    <t>1790367</t>
  </si>
  <si>
    <t>1790368</t>
  </si>
  <si>
    <t>1790369</t>
  </si>
  <si>
    <t>1790370</t>
  </si>
  <si>
    <t>1790371</t>
  </si>
  <si>
    <t>1790372</t>
  </si>
  <si>
    <t>1790373</t>
  </si>
  <si>
    <t>1790374</t>
  </si>
  <si>
    <t>1790375</t>
  </si>
  <si>
    <t>1790376</t>
  </si>
  <si>
    <t>1790377</t>
  </si>
  <si>
    <t>1790378</t>
  </si>
  <si>
    <t>1790379</t>
  </si>
  <si>
    <t>1790380</t>
  </si>
  <si>
    <t>1790381</t>
  </si>
  <si>
    <t>1790382</t>
  </si>
  <si>
    <t>1790383</t>
  </si>
  <si>
    <t>1790385</t>
  </si>
  <si>
    <t>1790387</t>
  </si>
  <si>
    <t>1790520</t>
  </si>
  <si>
    <t>1790521</t>
  </si>
  <si>
    <t>1790522</t>
  </si>
  <si>
    <t>1790523</t>
  </si>
  <si>
    <t>1790524</t>
  </si>
  <si>
    <t>1790525</t>
  </si>
  <si>
    <t>201907231207</t>
  </si>
  <si>
    <t>1790526</t>
  </si>
  <si>
    <t>1790776</t>
  </si>
  <si>
    <t>1790777</t>
  </si>
  <si>
    <t>1790778</t>
  </si>
  <si>
    <t>1790779</t>
  </si>
  <si>
    <t>1790780</t>
  </si>
  <si>
    <t>1790781</t>
  </si>
  <si>
    <t>1790782</t>
  </si>
  <si>
    <t>1790783</t>
  </si>
  <si>
    <t>1790784</t>
  </si>
  <si>
    <t>1790785</t>
  </si>
  <si>
    <t>1790786</t>
  </si>
  <si>
    <t>1790787</t>
  </si>
  <si>
    <t>1790789</t>
  </si>
  <si>
    <t>1790790</t>
  </si>
  <si>
    <t>1790791</t>
  </si>
  <si>
    <t>1790792</t>
  </si>
  <si>
    <t>1790794</t>
  </si>
  <si>
    <t>1790795</t>
  </si>
  <si>
    <t>1790796</t>
  </si>
  <si>
    <t>1790798</t>
  </si>
  <si>
    <t>1790799</t>
  </si>
  <si>
    <t>1790800</t>
  </si>
  <si>
    <t>1790801</t>
  </si>
  <si>
    <t>1790804</t>
  </si>
  <si>
    <t>1790807</t>
  </si>
  <si>
    <t>1790809</t>
  </si>
  <si>
    <t>1790810</t>
  </si>
  <si>
    <t>1790811</t>
  </si>
  <si>
    <t>1790812</t>
  </si>
  <si>
    <t>1790813</t>
  </si>
  <si>
    <t>1790814</t>
  </si>
  <si>
    <t>1790817</t>
  </si>
  <si>
    <t>1790818</t>
  </si>
  <si>
    <t>1790819</t>
  </si>
  <si>
    <t>1790820</t>
  </si>
  <si>
    <t>1790908</t>
  </si>
  <si>
    <t>1790910</t>
  </si>
  <si>
    <t>1790911</t>
  </si>
  <si>
    <t>1790912</t>
  </si>
  <si>
    <t>1790913</t>
  </si>
  <si>
    <t>1790914</t>
  </si>
  <si>
    <t>1790915</t>
  </si>
  <si>
    <t>1790916</t>
  </si>
  <si>
    <t>1790917</t>
  </si>
  <si>
    <t>1790918</t>
  </si>
  <si>
    <t>1790920</t>
  </si>
  <si>
    <t>1791029</t>
  </si>
  <si>
    <t>1791326</t>
  </si>
  <si>
    <t>1791327</t>
  </si>
  <si>
    <t>1791328</t>
  </si>
  <si>
    <t>1791329</t>
  </si>
  <si>
    <t>1791330</t>
  </si>
  <si>
    <t>1791331</t>
  </si>
  <si>
    <t>1791332</t>
  </si>
  <si>
    <t>1791333</t>
  </si>
  <si>
    <t>1791334</t>
  </si>
  <si>
    <t>1791335</t>
  </si>
  <si>
    <t>1791336</t>
  </si>
  <si>
    <t>1791337</t>
  </si>
  <si>
    <t>1791338</t>
  </si>
  <si>
    <t>1791339</t>
  </si>
  <si>
    <t>1791340</t>
  </si>
  <si>
    <t>1791341</t>
  </si>
  <si>
    <t>1791342</t>
  </si>
  <si>
    <t>1791343</t>
  </si>
  <si>
    <t>1791344</t>
  </si>
  <si>
    <t>1791345</t>
  </si>
  <si>
    <t>1791346</t>
  </si>
  <si>
    <t>1791443</t>
  </si>
  <si>
    <t>1791445</t>
  </si>
  <si>
    <t>1791447</t>
  </si>
  <si>
    <t>1791502</t>
  </si>
  <si>
    <t>1791680</t>
  </si>
  <si>
    <t>1791681</t>
  </si>
  <si>
    <t>1791682</t>
  </si>
  <si>
    <t>1791683</t>
  </si>
  <si>
    <t>1791684</t>
  </si>
  <si>
    <t>1791685</t>
  </si>
  <si>
    <t>1791686</t>
  </si>
  <si>
    <t>1791687</t>
  </si>
  <si>
    <t>1791688</t>
  </si>
  <si>
    <t>1791690</t>
  </si>
  <si>
    <t>1791691</t>
  </si>
  <si>
    <t>1791692</t>
  </si>
  <si>
    <t>1791693</t>
  </si>
  <si>
    <t>1791694</t>
  </si>
  <si>
    <t>1791744</t>
  </si>
  <si>
    <t>1791745</t>
  </si>
  <si>
    <t>1791749</t>
  </si>
  <si>
    <t>1791750</t>
  </si>
  <si>
    <t>1791752</t>
  </si>
  <si>
    <t>1791753</t>
  </si>
  <si>
    <t>1791754</t>
  </si>
  <si>
    <t>1791755</t>
  </si>
  <si>
    <t>1791757</t>
  </si>
  <si>
    <t>1791758</t>
  </si>
  <si>
    <t>1791759</t>
  </si>
  <si>
    <t>1791760</t>
  </si>
  <si>
    <t>1791761</t>
  </si>
  <si>
    <t>1791762</t>
  </si>
  <si>
    <t>1791763</t>
  </si>
  <si>
    <t>1791764</t>
  </si>
  <si>
    <t>1791765</t>
  </si>
  <si>
    <t>1791917</t>
  </si>
  <si>
    <t>1791919</t>
  </si>
  <si>
    <t>1791923</t>
  </si>
  <si>
    <t>1791927</t>
  </si>
  <si>
    <t>1791931</t>
  </si>
  <si>
    <t>1791934</t>
  </si>
  <si>
    <t>1791936</t>
  </si>
  <si>
    <t>1791939</t>
  </si>
  <si>
    <t>1791940</t>
  </si>
  <si>
    <t>1791941</t>
  </si>
  <si>
    <t>1791942</t>
  </si>
  <si>
    <t>1791943</t>
  </si>
  <si>
    <t>1791945</t>
  </si>
  <si>
    <t>1791947</t>
  </si>
  <si>
    <t>1791948</t>
  </si>
  <si>
    <t>1792007</t>
  </si>
  <si>
    <t>1792320</t>
  </si>
  <si>
    <t>1792321</t>
  </si>
  <si>
    <t>1792323</t>
  </si>
  <si>
    <t>1792324</t>
  </si>
  <si>
    <t>1792326</t>
  </si>
  <si>
    <t>1792327</t>
  </si>
  <si>
    <t>1792328</t>
  </si>
  <si>
    <t>1792329</t>
  </si>
  <si>
    <t>1792330</t>
  </si>
  <si>
    <t>1792331</t>
  </si>
  <si>
    <t>1792332</t>
  </si>
  <si>
    <t>1792333</t>
  </si>
  <si>
    <t>1792335</t>
  </si>
  <si>
    <t>1792336</t>
  </si>
  <si>
    <t>1792337</t>
  </si>
  <si>
    <t>1792338</t>
  </si>
  <si>
    <t>1792339</t>
  </si>
  <si>
    <t>1792566</t>
  </si>
  <si>
    <t>1792567</t>
  </si>
  <si>
    <t>1792568</t>
  </si>
  <si>
    <t>1792692</t>
  </si>
  <si>
    <t>1792693</t>
  </si>
  <si>
    <t>1792694</t>
  </si>
  <si>
    <t>1792695</t>
  </si>
  <si>
    <t>1792696</t>
  </si>
  <si>
    <t>1792697</t>
  </si>
  <si>
    <t>1792699</t>
  </si>
  <si>
    <t>1792700</t>
  </si>
  <si>
    <t>1792701</t>
  </si>
  <si>
    <t>1792702</t>
  </si>
  <si>
    <t>1792703</t>
  </si>
  <si>
    <t>1792704</t>
  </si>
  <si>
    <t>1792705</t>
  </si>
  <si>
    <t>1792706</t>
  </si>
  <si>
    <t>1792707</t>
  </si>
  <si>
    <t>1792708</t>
  </si>
  <si>
    <t>1792709</t>
  </si>
  <si>
    <t>1792710</t>
  </si>
  <si>
    <t>1792711</t>
  </si>
  <si>
    <t>1793378</t>
  </si>
  <si>
    <t>1793379</t>
  </si>
  <si>
    <t>1793380</t>
  </si>
  <si>
    <t>1793381</t>
  </si>
  <si>
    <t>1793382</t>
  </si>
  <si>
    <t>1793383</t>
  </si>
  <si>
    <t>1793384</t>
  </si>
  <si>
    <t>1793385</t>
  </si>
  <si>
    <t>1793386</t>
  </si>
  <si>
    <t>1793387</t>
  </si>
  <si>
    <t>1793388</t>
  </si>
  <si>
    <t>1793389</t>
  </si>
  <si>
    <t>1793390</t>
  </si>
  <si>
    <t>1793391</t>
  </si>
  <si>
    <t>1793392</t>
  </si>
  <si>
    <t>1793393</t>
  </si>
  <si>
    <t>1793394</t>
  </si>
  <si>
    <t>1793395</t>
  </si>
  <si>
    <t>1793396</t>
  </si>
  <si>
    <t>1793397</t>
  </si>
  <si>
    <t>1793398</t>
  </si>
  <si>
    <t>1793399</t>
  </si>
  <si>
    <t>1793401</t>
  </si>
  <si>
    <t>1793402</t>
  </si>
  <si>
    <t>1793403</t>
  </si>
  <si>
    <t>1793404</t>
  </si>
  <si>
    <t>1793406</t>
  </si>
  <si>
    <t>1793408</t>
  </si>
  <si>
    <t>1793410</t>
  </si>
  <si>
    <t>1793411</t>
  </si>
  <si>
    <t>1793413</t>
  </si>
  <si>
    <t>1793414</t>
  </si>
  <si>
    <t>1793415</t>
  </si>
  <si>
    <t>1793416</t>
  </si>
  <si>
    <t>1793417</t>
  </si>
  <si>
    <t>1793418</t>
  </si>
  <si>
    <t>1793419</t>
  </si>
  <si>
    <t>1793420</t>
  </si>
  <si>
    <t>1793421</t>
  </si>
  <si>
    <t>1793422</t>
  </si>
  <si>
    <t>1793423</t>
  </si>
  <si>
    <t>1793424</t>
  </si>
  <si>
    <t>1793425</t>
  </si>
  <si>
    <t>1793426</t>
  </si>
  <si>
    <t>1793427</t>
  </si>
  <si>
    <t>1793428</t>
  </si>
  <si>
    <t>1793431</t>
  </si>
  <si>
    <t>1793433</t>
  </si>
  <si>
    <t>1793435</t>
  </si>
  <si>
    <t>1793436</t>
  </si>
  <si>
    <t>1793437</t>
  </si>
  <si>
    <t>1793438</t>
  </si>
  <si>
    <t>1793439</t>
  </si>
  <si>
    <t>1793440</t>
  </si>
  <si>
    <t>1793441</t>
  </si>
  <si>
    <t>1793442</t>
  </si>
  <si>
    <t>1793443</t>
  </si>
  <si>
    <t>1793444</t>
  </si>
  <si>
    <t>1793445</t>
  </si>
  <si>
    <t>1793448</t>
  </si>
  <si>
    <t>1793450</t>
  </si>
  <si>
    <t>1793451</t>
  </si>
  <si>
    <t>1793599</t>
  </si>
  <si>
    <t>1793600</t>
  </si>
  <si>
    <t>1793602</t>
  </si>
  <si>
    <t>1793603</t>
  </si>
  <si>
    <t>1793604</t>
  </si>
  <si>
    <t>1793605</t>
  </si>
  <si>
    <t>1793606</t>
  </si>
  <si>
    <t>1793607</t>
  </si>
  <si>
    <t>1793608</t>
  </si>
  <si>
    <t>1793609</t>
  </si>
  <si>
    <t>1793610</t>
  </si>
  <si>
    <t>10-2934-02</t>
  </si>
  <si>
    <t>37-1666-01</t>
  </si>
  <si>
    <t>10-3399-01</t>
  </si>
  <si>
    <t>31x31x26 cms</t>
  </si>
  <si>
    <t>21x27x29 cms</t>
  </si>
  <si>
    <t>10-2935-02</t>
  </si>
  <si>
    <t>40*40*48=2**</t>
  </si>
  <si>
    <t>10-2931-02</t>
  </si>
  <si>
    <t>40*40*32=2**</t>
  </si>
  <si>
    <t>30*50*29=1**</t>
  </si>
  <si>
    <t>10-2933-02</t>
  </si>
  <si>
    <t>40*40*48=3**</t>
  </si>
  <si>
    <t>10-2932-02</t>
  </si>
  <si>
    <t>36*49*35=1**</t>
  </si>
  <si>
    <t>3012001774</t>
  </si>
  <si>
    <t>10-2457-02</t>
  </si>
  <si>
    <t>33*35*46=1**</t>
  </si>
  <si>
    <t>10-2952-01</t>
  </si>
  <si>
    <t>22*27*7=1**</t>
  </si>
  <si>
    <t>20*33*15=1**</t>
  </si>
  <si>
    <t>10-2938-01</t>
  </si>
  <si>
    <t>24*30*7=1**</t>
  </si>
  <si>
    <t>20*32*6=1**</t>
  </si>
  <si>
    <t>10-3389-01</t>
  </si>
  <si>
    <t>10-3173-02</t>
  </si>
  <si>
    <t>10-3178-02</t>
  </si>
  <si>
    <t>10-3174-02</t>
  </si>
  <si>
    <t>10-3175-02</t>
  </si>
  <si>
    <t>80x130x150 cms / 4 Plts</t>
  </si>
  <si>
    <t>43*59*29=1/33*38*14= 1**</t>
  </si>
  <si>
    <t>10-2218-03</t>
  </si>
  <si>
    <t>10-2476-02</t>
  </si>
  <si>
    <t>00002</t>
  </si>
  <si>
    <t>34*42*18=1**</t>
  </si>
  <si>
    <t>10-3181-02</t>
  </si>
  <si>
    <t>10-2941-01</t>
  </si>
  <si>
    <t>28*43*22=1**</t>
  </si>
  <si>
    <t>10-2939-01</t>
  </si>
  <si>
    <t>10-2227-03</t>
  </si>
  <si>
    <t>10-2940-01</t>
  </si>
  <si>
    <t>25x32x25 cms</t>
  </si>
  <si>
    <t>28x29x13 cms</t>
  </si>
  <si>
    <t>63*70*33=2**</t>
  </si>
  <si>
    <t>37-1318-03</t>
  </si>
  <si>
    <t>30*35*30=5**</t>
  </si>
  <si>
    <t>10-3206-01</t>
  </si>
  <si>
    <t>33*35*46=1/35*43*19= 1**</t>
  </si>
  <si>
    <t>10-3113-01</t>
  </si>
  <si>
    <t>63*70*33=1**</t>
  </si>
  <si>
    <t>37-1665-01</t>
  </si>
  <si>
    <t>28*36*28=2**</t>
  </si>
  <si>
    <t>37-1317-03</t>
  </si>
  <si>
    <t>28*36*28=7**</t>
  </si>
  <si>
    <t>12</t>
  </si>
  <si>
    <t>28*36*28=12**</t>
  </si>
  <si>
    <t>29x29x13 cms</t>
  </si>
  <si>
    <t>10-3145-02</t>
  </si>
  <si>
    <t>43*59*29=3**</t>
  </si>
  <si>
    <t>36*58*21=1**</t>
  </si>
  <si>
    <t>13</t>
  </si>
  <si>
    <t>28*36*28=13**</t>
  </si>
  <si>
    <t>43*59*29 = 3**</t>
  </si>
  <si>
    <t>19</t>
  </si>
  <si>
    <t>28*36*28 = 19**</t>
  </si>
  <si>
    <t>34</t>
  </si>
  <si>
    <t>10-2080-02</t>
  </si>
  <si>
    <t>43*59*29 = 1**</t>
  </si>
  <si>
    <t>10-3390-01</t>
  </si>
  <si>
    <t>10-3205-01</t>
  </si>
  <si>
    <t>10-3250-02</t>
  </si>
  <si>
    <t>9</t>
  </si>
  <si>
    <t>10-2226-03</t>
  </si>
  <si>
    <t>10-2245-03</t>
  </si>
  <si>
    <t>45x55x36 cms</t>
  </si>
  <si>
    <t>4505069484</t>
  </si>
  <si>
    <t>43*59*29=1/34*42*32= 1**</t>
  </si>
  <si>
    <t>35*40*26=1**</t>
  </si>
  <si>
    <t>33*35*46=2**</t>
  </si>
  <si>
    <t>34*42*40=1**</t>
  </si>
  <si>
    <t>37-1682-01</t>
  </si>
  <si>
    <t>10-3180-02</t>
  </si>
  <si>
    <t>43*59*29=2/33*39*12= 1**</t>
  </si>
  <si>
    <t>70</t>
  </si>
  <si>
    <t>34*42*40=2**</t>
  </si>
  <si>
    <t>10-3177-02</t>
  </si>
  <si>
    <t>10-3172-02</t>
  </si>
  <si>
    <t>10-2230-03</t>
  </si>
  <si>
    <t>3551291186</t>
  </si>
  <si>
    <t>33x59x28 cms</t>
  </si>
  <si>
    <t>3012013140</t>
  </si>
  <si>
    <t>10-2948-01</t>
  </si>
  <si>
    <t>3012001677</t>
  </si>
  <si>
    <t>24</t>
  </si>
  <si>
    <t>35*42*28=1**</t>
  </si>
  <si>
    <t>3012037572</t>
  </si>
  <si>
    <t>3520223643</t>
  </si>
  <si>
    <t>35x35x36 cms</t>
  </si>
  <si>
    <t>35x43x39 cms</t>
  </si>
  <si>
    <t>28*43*22 = 1**</t>
  </si>
  <si>
    <t>35*43*39 = 1**</t>
  </si>
  <si>
    <t>28*38*5 = 1**</t>
  </si>
  <si>
    <t>63*70*33 =1**</t>
  </si>
  <si>
    <t>10-2231-03</t>
  </si>
  <si>
    <t>10-2244-03</t>
  </si>
  <si>
    <t>40x40x13 cms</t>
  </si>
  <si>
    <t>10-3316-01</t>
  </si>
  <si>
    <t>31*45*21=1**</t>
  </si>
  <si>
    <t>23*30*7=1**</t>
  </si>
  <si>
    <t>10-2672-03</t>
  </si>
  <si>
    <t>10-2223-03</t>
  </si>
  <si>
    <t>10-2233-03</t>
  </si>
  <si>
    <t>10-2477-02</t>
  </si>
  <si>
    <t>80x130x150 cms / 2 Plts</t>
  </si>
  <si>
    <t>11</t>
  </si>
  <si>
    <t>3551280406</t>
  </si>
  <si>
    <t>35*43*39=2/33*38*14= 1**</t>
  </si>
  <si>
    <t>10-3090-02</t>
  </si>
  <si>
    <t>20</t>
  </si>
  <si>
    <t>10-2942-01</t>
  </si>
  <si>
    <t>10-2415-03</t>
  </si>
  <si>
    <t>3011982174</t>
  </si>
  <si>
    <t>43*59*29=1/35*43*29= 1**</t>
  </si>
  <si>
    <t>3002129228</t>
  </si>
  <si>
    <t>33*35*33=1**</t>
  </si>
  <si>
    <t>37-1690-01</t>
  </si>
  <si>
    <t>28*36*28=1**</t>
  </si>
  <si>
    <t>30-1521-02</t>
  </si>
  <si>
    <t>10-2837-03</t>
  </si>
  <si>
    <t>4505023478</t>
  </si>
  <si>
    <t>39</t>
  </si>
  <si>
    <t>43*59*29 = 2**</t>
  </si>
  <si>
    <t>63*70*33 = 1**</t>
  </si>
  <si>
    <t>31*37*17=1**</t>
  </si>
  <si>
    <t>43*59*29=1/33*39*12= 1**</t>
  </si>
  <si>
    <t>80x120x140 cms / 3 Plts</t>
  </si>
  <si>
    <t>34*42*32=1**</t>
  </si>
  <si>
    <t>40*40*48=4**</t>
  </si>
  <si>
    <t>25*31*14=1**</t>
  </si>
  <si>
    <t>10-3176-02</t>
  </si>
  <si>
    <t>24*30*17=1**</t>
  </si>
  <si>
    <t>30-1475-01</t>
  </si>
  <si>
    <t>28*29*13=1**</t>
  </si>
  <si>
    <t>28*43*22 =1**</t>
  </si>
  <si>
    <t>32x60x28 cms</t>
  </si>
  <si>
    <t>3002129234</t>
  </si>
  <si>
    <t>36x43x37 cms</t>
  </si>
  <si>
    <t>43*59*29=4**</t>
  </si>
  <si>
    <t>43*59*29=4/33*38*14= 1**</t>
  </si>
  <si>
    <t>40x40x24 cms</t>
  </si>
  <si>
    <t>31x37x17 cms</t>
  </si>
  <si>
    <t>33*35*46=3**</t>
  </si>
  <si>
    <t>10-3415-01</t>
  </si>
  <si>
    <t>40*50*36=1**</t>
  </si>
  <si>
    <t>4504881377</t>
  </si>
  <si>
    <t>33*35*46 = 1**</t>
  </si>
  <si>
    <t>35*47*20=2**</t>
  </si>
  <si>
    <t>33x41x31 cms</t>
  </si>
  <si>
    <t>25*32*25=1**</t>
  </si>
  <si>
    <t>43*59*29=2/33*38*14= 1**</t>
  </si>
  <si>
    <t>8</t>
  </si>
  <si>
    <t>40*40*32=8**</t>
  </si>
  <si>
    <t>30*50*29=1/25*28*12= 1**</t>
  </si>
  <si>
    <t>24x31x26 cms</t>
  </si>
  <si>
    <t>29*48*27=3**</t>
  </si>
  <si>
    <t>3002129235</t>
  </si>
  <si>
    <t>34x42x32 cms</t>
  </si>
  <si>
    <t>3012044667</t>
  </si>
  <si>
    <t>4504956891</t>
  </si>
  <si>
    <t>3012038356</t>
  </si>
  <si>
    <t>28</t>
  </si>
  <si>
    <t>36</t>
  </si>
  <si>
    <t>15</t>
  </si>
  <si>
    <t>40*40*32=1**</t>
  </si>
  <si>
    <t>26*35*11=1**</t>
  </si>
  <si>
    <t>35</t>
  </si>
  <si>
    <t>3551294855</t>
  </si>
  <si>
    <t>32x54x29 cms</t>
  </si>
  <si>
    <t>74-9474-02</t>
  </si>
  <si>
    <t>26*30*16=1**</t>
  </si>
  <si>
    <t>00041</t>
  </si>
  <si>
    <t>00051</t>
  </si>
  <si>
    <t>00061</t>
  </si>
  <si>
    <t>37-0961-03</t>
  </si>
  <si>
    <t>4505001824</t>
  </si>
  <si>
    <t>29x48x27 cms</t>
  </si>
  <si>
    <t>37-1685-01</t>
  </si>
  <si>
    <t>25*32*25 = 7**</t>
  </si>
  <si>
    <t>33*38*12 = 1**</t>
  </si>
  <si>
    <t>3002129236</t>
  </si>
  <si>
    <t>43*59*29=6**</t>
  </si>
  <si>
    <t>29*39*10=1**</t>
  </si>
  <si>
    <t>3012039208</t>
  </si>
  <si>
    <t>40*40*32=5**</t>
  </si>
  <si>
    <t>3551291187</t>
  </si>
  <si>
    <t>25*32*25 = 4**</t>
  </si>
  <si>
    <t>25*32*25 = 3**</t>
  </si>
  <si>
    <t>29*48*27=1/25*25*10= 2**</t>
  </si>
  <si>
    <t>36*48*19=1**</t>
  </si>
  <si>
    <t>80</t>
  </si>
  <si>
    <t>53x60x36 cms</t>
  </si>
  <si>
    <t>4505156540</t>
  </si>
  <si>
    <t>4505135523</t>
  </si>
  <si>
    <t>33*36*15=3**</t>
  </si>
  <si>
    <t>43*59*29=2/35*43*19= 1**</t>
  </si>
  <si>
    <t>60</t>
  </si>
  <si>
    <t>25*32*25 = 6**</t>
  </si>
  <si>
    <t>25*32*25 = 1**</t>
  </si>
  <si>
    <t>00015</t>
  </si>
  <si>
    <t>25*32*25 = 5**</t>
  </si>
  <si>
    <t>29*40*12=1**</t>
  </si>
  <si>
    <t>10-2228-03</t>
  </si>
  <si>
    <t>3012050446</t>
  </si>
  <si>
    <t>3012050453</t>
  </si>
  <si>
    <t>3012008110</t>
  </si>
  <si>
    <t>28*35*8=1**</t>
  </si>
  <si>
    <t>3002129240</t>
  </si>
  <si>
    <t>36x49x35 cms</t>
  </si>
  <si>
    <t>25x28x12 cms</t>
  </si>
  <si>
    <t>30x50x29 cms</t>
  </si>
  <si>
    <t>3551306886</t>
  </si>
  <si>
    <t>32*37*12=1**</t>
  </si>
  <si>
    <t>3012079600</t>
  </si>
  <si>
    <t>10-3068-02</t>
  </si>
  <si>
    <t>14</t>
  </si>
  <si>
    <t>4505100664</t>
  </si>
  <si>
    <t>24*30*7 = 1**</t>
  </si>
  <si>
    <t>3012074425</t>
  </si>
  <si>
    <t>3551297385</t>
  </si>
  <si>
    <t>29*48*27=1**</t>
  </si>
  <si>
    <t>43x59x29 cms</t>
  </si>
  <si>
    <t>30-1475-02</t>
  </si>
  <si>
    <t>3012044675</t>
  </si>
  <si>
    <t>3012081198</t>
  </si>
  <si>
    <t>10-2791-01</t>
  </si>
  <si>
    <t>4505076417</t>
  </si>
  <si>
    <t>3551295937</t>
  </si>
  <si>
    <t>33*47*16=1**</t>
  </si>
  <si>
    <t>4505095320</t>
  </si>
  <si>
    <t>3012059184</t>
  </si>
  <si>
    <t>3012072214</t>
  </si>
  <si>
    <t>10-3109-01</t>
  </si>
  <si>
    <t>10-2531-02</t>
  </si>
  <si>
    <t>3012067136</t>
  </si>
  <si>
    <t>3012085164</t>
  </si>
  <si>
    <t>201903070603</t>
  </si>
  <si>
    <t>33x59x28 cms / 1 , 24x31x26 cm</t>
  </si>
  <si>
    <t>32x60x28 cms / 1 , 31x35x17 cm</t>
  </si>
  <si>
    <t>3002129245</t>
  </si>
  <si>
    <t>44x48x30 cms</t>
  </si>
  <si>
    <t>4505116784</t>
  </si>
  <si>
    <t>4505140084</t>
  </si>
  <si>
    <t>4505140085</t>
  </si>
  <si>
    <t>4505140086</t>
  </si>
  <si>
    <t>4505140087</t>
  </si>
  <si>
    <t>4505140088</t>
  </si>
  <si>
    <t>4505140090</t>
  </si>
  <si>
    <t>26*31*25=3**</t>
  </si>
  <si>
    <t>4505140089</t>
  </si>
  <si>
    <t>26*31*13=3**</t>
  </si>
  <si>
    <t>4505135360</t>
  </si>
  <si>
    <t>3012073285</t>
  </si>
  <si>
    <t>3012073291</t>
  </si>
  <si>
    <t>3012073293</t>
  </si>
  <si>
    <t>3012022809</t>
  </si>
  <si>
    <t>3012067346</t>
  </si>
  <si>
    <t>3012085475</t>
  </si>
  <si>
    <t>3012022803</t>
  </si>
  <si>
    <t>3012048480</t>
  </si>
  <si>
    <t>3012022810</t>
  </si>
  <si>
    <t>3012095362</t>
  </si>
  <si>
    <t>3012048502</t>
  </si>
  <si>
    <t>3012052549</t>
  </si>
  <si>
    <t>3012081905</t>
  </si>
  <si>
    <t>4505135356</t>
  </si>
  <si>
    <t>4505140083</t>
  </si>
  <si>
    <t>48*51*36=2/25*32*25= 2**</t>
  </si>
  <si>
    <t>3012081906</t>
  </si>
  <si>
    <t>3012095674</t>
  </si>
  <si>
    <t>10-3036-01</t>
  </si>
  <si>
    <t>32x54x29 cms = 2 / 24x31x26 cm</t>
  </si>
  <si>
    <t>201903080603</t>
  </si>
  <si>
    <t>4505077852</t>
  </si>
  <si>
    <t>4505077870</t>
  </si>
  <si>
    <t>INCLUDED INV.1703773</t>
  </si>
  <si>
    <t>4505135359</t>
  </si>
  <si>
    <t>4505137006</t>
  </si>
  <si>
    <t>45*50*39=2/33*39*12= 1**</t>
  </si>
  <si>
    <t>3012050707</t>
  </si>
  <si>
    <t>3012050674</t>
  </si>
  <si>
    <t>INCLUDED INV.1703962</t>
  </si>
  <si>
    <t>39*64*19=1**</t>
  </si>
  <si>
    <t>32x60x28 cms / 1 , 21x27x29 cm</t>
  </si>
  <si>
    <t>201903090603</t>
  </si>
  <si>
    <t>3551306885</t>
  </si>
  <si>
    <t>25x25x10 cms</t>
  </si>
  <si>
    <t>4505023469</t>
  </si>
  <si>
    <t>35*43*19 =1**</t>
  </si>
  <si>
    <t>4505047486</t>
  </si>
  <si>
    <t>33*35*46 = 3**</t>
  </si>
  <si>
    <t>4505175630</t>
  </si>
  <si>
    <t>35*43*29 = 1**</t>
  </si>
  <si>
    <t>33*36*15 = 2**</t>
  </si>
  <si>
    <t>3012052558</t>
  </si>
  <si>
    <t>36*43*19 = 1**</t>
  </si>
  <si>
    <t>43*59*19 =2 ,33*36*15 = 2**</t>
  </si>
  <si>
    <t>3012060686</t>
  </si>
  <si>
    <t>3012052520</t>
  </si>
  <si>
    <t>63*70*33 =2**</t>
  </si>
  <si>
    <t>3012052521</t>
  </si>
  <si>
    <t>3012057992</t>
  </si>
  <si>
    <t>29x48x27 cms = 1 / 25x28x12 cm</t>
  </si>
  <si>
    <t>201903110603</t>
  </si>
  <si>
    <t>4505028783</t>
  </si>
  <si>
    <t>3012060687</t>
  </si>
  <si>
    <t>3012085457</t>
  </si>
  <si>
    <t>3012048920</t>
  </si>
  <si>
    <t>3012059176</t>
  </si>
  <si>
    <t>3012075644</t>
  </si>
  <si>
    <t>4505024518</t>
  </si>
  <si>
    <t>4505042690</t>
  </si>
  <si>
    <t>4504917542</t>
  </si>
  <si>
    <t>40*50*38 =1 **</t>
  </si>
  <si>
    <t>4504917540</t>
  </si>
  <si>
    <t>3012012774</t>
  </si>
  <si>
    <t>3012012771</t>
  </si>
  <si>
    <t>3012012764</t>
  </si>
  <si>
    <t>3012012762</t>
  </si>
  <si>
    <t>4504917530</t>
  </si>
  <si>
    <t>40*50*36* =1**</t>
  </si>
  <si>
    <t>201903120603</t>
  </si>
  <si>
    <t>3012012753</t>
  </si>
  <si>
    <t>3012012752</t>
  </si>
  <si>
    <t>3012012766</t>
  </si>
  <si>
    <t>3012009792</t>
  </si>
  <si>
    <t>10-2078-02</t>
  </si>
  <si>
    <t>37x46x32 cms /1 , 35x35x25 cmd</t>
  </si>
  <si>
    <t>3011995416</t>
  </si>
  <si>
    <t>32x54x29 cms = 1 / 24x31x26 cm</t>
  </si>
  <si>
    <t>201903130603</t>
  </si>
  <si>
    <t>4505049484</t>
  </si>
  <si>
    <t>4505118552</t>
  </si>
  <si>
    <t>INCLUDED INV.1705759</t>
  </si>
  <si>
    <t>4504942192</t>
  </si>
  <si>
    <t>4504979675</t>
  </si>
  <si>
    <t>4505043511</t>
  </si>
  <si>
    <t>4505103565</t>
  </si>
  <si>
    <t>4505076405</t>
  </si>
  <si>
    <t>4505049486</t>
  </si>
  <si>
    <t>4505049485</t>
  </si>
  <si>
    <t>4504875154</t>
  </si>
  <si>
    <t>21*30*17=1**</t>
  </si>
  <si>
    <t>4505118525</t>
  </si>
  <si>
    <t>4505097802</t>
  </si>
  <si>
    <t>33*39*12=1/43*59*29= 1**</t>
  </si>
  <si>
    <t>4505095955</t>
  </si>
  <si>
    <t>4505049483</t>
  </si>
  <si>
    <t>4505118547</t>
  </si>
  <si>
    <t>3012078963</t>
  </si>
  <si>
    <t>3012091563</t>
  </si>
  <si>
    <t>3012067129</t>
  </si>
  <si>
    <t>3012067133</t>
  </si>
  <si>
    <t>3012078962</t>
  </si>
  <si>
    <t>3012081333</t>
  </si>
  <si>
    <t>3012085460</t>
  </si>
  <si>
    <t>3012067348</t>
  </si>
  <si>
    <t>3012081331</t>
  </si>
  <si>
    <t>31*41*18=1**</t>
  </si>
  <si>
    <t>4505095953</t>
  </si>
  <si>
    <t>4505095954</t>
  </si>
  <si>
    <t>4505116801</t>
  </si>
  <si>
    <t>4505095958</t>
  </si>
  <si>
    <t>3012044676</t>
  </si>
  <si>
    <t>3012067094</t>
  </si>
  <si>
    <t>3012088079</t>
  </si>
  <si>
    <t>3012044677</t>
  </si>
  <si>
    <t>201903140603</t>
  </si>
  <si>
    <t>34x35x26 cms</t>
  </si>
  <si>
    <t>3551277556</t>
  </si>
  <si>
    <t>22x32x19 cms</t>
  </si>
  <si>
    <t>4505064017</t>
  </si>
  <si>
    <t>4505064019</t>
  </si>
  <si>
    <t>INCLUDED INV.1706202</t>
  </si>
  <si>
    <t>4505076406</t>
  </si>
  <si>
    <t>4505048438</t>
  </si>
  <si>
    <t>4505064035</t>
  </si>
  <si>
    <t>4505133015</t>
  </si>
  <si>
    <t>4505140093</t>
  </si>
  <si>
    <t>50*60*40=1/24*24*12= 1**</t>
  </si>
  <si>
    <t>4505140091</t>
  </si>
  <si>
    <t>3012044679</t>
  </si>
  <si>
    <t>3012051668</t>
  </si>
  <si>
    <t>3012085501</t>
  </si>
  <si>
    <t>3012081907</t>
  </si>
  <si>
    <t>3012085184</t>
  </si>
  <si>
    <t>3012085181</t>
  </si>
  <si>
    <t>3012012723</t>
  </si>
  <si>
    <t>40*49*35 = 1**</t>
  </si>
  <si>
    <t>4505095960</t>
  </si>
  <si>
    <t>4505133018</t>
  </si>
  <si>
    <t>4505140092</t>
  </si>
  <si>
    <t>4505076400</t>
  </si>
  <si>
    <t>4505157326</t>
  </si>
  <si>
    <t>4505145300</t>
  </si>
  <si>
    <t>48*51*36=2/24*33*23= 2**</t>
  </si>
  <si>
    <t>3012073286</t>
  </si>
  <si>
    <t>3012052522</t>
  </si>
  <si>
    <t>INCLUDED INV.1707905</t>
  </si>
  <si>
    <t>3012060688</t>
  </si>
  <si>
    <t>3012073287</t>
  </si>
  <si>
    <t>3012070159</t>
  </si>
  <si>
    <t>3012070158</t>
  </si>
  <si>
    <t>3012085535</t>
  </si>
  <si>
    <t>3012081901</t>
  </si>
  <si>
    <t>3012079100</t>
  </si>
  <si>
    <t>27*31*14=1**</t>
  </si>
  <si>
    <t>3012078947</t>
  </si>
  <si>
    <t>201903150603</t>
  </si>
  <si>
    <t>4504941813</t>
  </si>
  <si>
    <t>3012081902</t>
  </si>
  <si>
    <t>3012092177</t>
  </si>
  <si>
    <t>3012081903</t>
  </si>
  <si>
    <t>3012073978</t>
  </si>
  <si>
    <t>3012050363</t>
  </si>
  <si>
    <t>3012013647</t>
  </si>
  <si>
    <t>4505097694</t>
  </si>
  <si>
    <t>201903160603</t>
  </si>
  <si>
    <t>4505097679</t>
  </si>
  <si>
    <t>INCLUDED INV.1710337</t>
  </si>
  <si>
    <t>3012076731</t>
  </si>
  <si>
    <t>43*59*29=1,33* 43 *19 =1**</t>
  </si>
  <si>
    <t>33*43*19 = 1**</t>
  </si>
  <si>
    <t>3012050687</t>
  </si>
  <si>
    <t>79</t>
  </si>
  <si>
    <t>31*37*17 = 79**</t>
  </si>
  <si>
    <t>3012050712</t>
  </si>
  <si>
    <t>59</t>
  </si>
  <si>
    <t>31*37*17 = 59**</t>
  </si>
  <si>
    <t>4505117741</t>
  </si>
  <si>
    <t>43*59*29=4/33*39*12= 1**</t>
  </si>
  <si>
    <t>4505139038</t>
  </si>
  <si>
    <t>30*35*30=47**</t>
  </si>
  <si>
    <t>3551307964</t>
  </si>
  <si>
    <t>201903180603</t>
  </si>
  <si>
    <t>3012093985</t>
  </si>
  <si>
    <t>40*42*28=1**</t>
  </si>
  <si>
    <t>3002129250</t>
  </si>
  <si>
    <t>32x60x28 cms / 3 , 22x27x11 cm</t>
  </si>
  <si>
    <t>4505097810</t>
  </si>
  <si>
    <t>3012071560</t>
  </si>
  <si>
    <t>3012082704</t>
  </si>
  <si>
    <t>28*36*28=5**</t>
  </si>
  <si>
    <t>3012018214</t>
  </si>
  <si>
    <t>40*50*36 =1 **</t>
  </si>
  <si>
    <t>3012018216</t>
  </si>
  <si>
    <t>4505162494</t>
  </si>
  <si>
    <t>4505069515</t>
  </si>
  <si>
    <t>43*59*29=1/35*42*28= 1**</t>
  </si>
  <si>
    <t>4505156524</t>
  </si>
  <si>
    <t>4505117744</t>
  </si>
  <si>
    <t>3012082701</t>
  </si>
  <si>
    <t>201903190603</t>
  </si>
  <si>
    <t>4505043390</t>
  </si>
  <si>
    <t>4505097662</t>
  </si>
  <si>
    <t>3012079047</t>
  </si>
  <si>
    <t>28*34*29=8**</t>
  </si>
  <si>
    <t>3012079052</t>
  </si>
  <si>
    <t>28*35*28=12**</t>
  </si>
  <si>
    <t>4505174350</t>
  </si>
  <si>
    <t>4505050171</t>
  </si>
  <si>
    <t>4505174344</t>
  </si>
  <si>
    <t>3012096933</t>
  </si>
  <si>
    <t>35*47*20=3**</t>
  </si>
  <si>
    <t>3012079050</t>
  </si>
  <si>
    <t>3012076874</t>
  </si>
  <si>
    <t>35*47*20=4**</t>
  </si>
  <si>
    <t>38*40*14=1**</t>
  </si>
  <si>
    <t>53x60x36 cms / 1 , 35x35x36 cm</t>
  </si>
  <si>
    <t>201903200603</t>
  </si>
  <si>
    <t>4505156521</t>
  </si>
  <si>
    <t>4505049478</t>
  </si>
  <si>
    <t>4504875157</t>
  </si>
  <si>
    <t>4505095362</t>
  </si>
  <si>
    <t>30*49*19=1**</t>
  </si>
  <si>
    <t>3012073983</t>
  </si>
  <si>
    <t>46</t>
  </si>
  <si>
    <t>201903210603</t>
  </si>
  <si>
    <t>4505116800</t>
  </si>
  <si>
    <t>4505116803</t>
  </si>
  <si>
    <t>INCLUDED INV.1714736</t>
  </si>
  <si>
    <t>4505048439</t>
  </si>
  <si>
    <t>4505116772</t>
  </si>
  <si>
    <t>4505157307</t>
  </si>
  <si>
    <t>4505043242</t>
  </si>
  <si>
    <t>36*59*21=1**</t>
  </si>
  <si>
    <t>4505017461</t>
  </si>
  <si>
    <t>4505095331</t>
  </si>
  <si>
    <t>4505095342</t>
  </si>
  <si>
    <t>4505095350</t>
  </si>
  <si>
    <t>4505095347</t>
  </si>
  <si>
    <t>4505095338</t>
  </si>
  <si>
    <t>4505095336</t>
  </si>
  <si>
    <t>4505095355</t>
  </si>
  <si>
    <t>4505095353</t>
  </si>
  <si>
    <t>4505145431</t>
  </si>
  <si>
    <t>4505145430</t>
  </si>
  <si>
    <t>4505095357</t>
  </si>
  <si>
    <t>4505207892</t>
  </si>
  <si>
    <t>4505145432</t>
  </si>
  <si>
    <t>4505133006</t>
  </si>
  <si>
    <t>4505133022</t>
  </si>
  <si>
    <t>4505207895</t>
  </si>
  <si>
    <t>4505097813</t>
  </si>
  <si>
    <t>10-2094-03</t>
  </si>
  <si>
    <t>4505174346</t>
  </si>
  <si>
    <t>4504984175</t>
  </si>
  <si>
    <t>3012091564</t>
  </si>
  <si>
    <t>3012078951</t>
  </si>
  <si>
    <t>3012078948</t>
  </si>
  <si>
    <t>3012087946</t>
  </si>
  <si>
    <t>3012085186</t>
  </si>
  <si>
    <t>3012076927</t>
  </si>
  <si>
    <t>3012073296</t>
  </si>
  <si>
    <t>3012085481</t>
  </si>
  <si>
    <t>48*51*36=1/24*33*23= 2**</t>
  </si>
  <si>
    <t>3012085489</t>
  </si>
  <si>
    <t>3012085478</t>
  </si>
  <si>
    <t>3012081904</t>
  </si>
  <si>
    <t>4505048440</t>
  </si>
  <si>
    <t>4505062385</t>
  </si>
  <si>
    <t>40*57*22=5**</t>
  </si>
  <si>
    <t>4504943982</t>
  </si>
  <si>
    <t>4504789014</t>
  </si>
  <si>
    <t>33*36*15=1/25*31*14= 2**</t>
  </si>
  <si>
    <t>4505139039</t>
  </si>
  <si>
    <t>29</t>
  </si>
  <si>
    <t>30*39*31=29**</t>
  </si>
  <si>
    <t>3012051674</t>
  </si>
  <si>
    <t>30*49*20=1**</t>
  </si>
  <si>
    <t>3012079608</t>
  </si>
  <si>
    <t>42*62*19=2**</t>
  </si>
  <si>
    <t>3012051675</t>
  </si>
  <si>
    <t>31*49*19=1**</t>
  </si>
  <si>
    <t>3011928857</t>
  </si>
  <si>
    <t>3012050378</t>
  </si>
  <si>
    <t>3012085168</t>
  </si>
  <si>
    <t>201903220603</t>
  </si>
  <si>
    <t>3002129251</t>
  </si>
  <si>
    <t>4505028788</t>
  </si>
  <si>
    <t>3012090960</t>
  </si>
  <si>
    <t>3012085207</t>
  </si>
  <si>
    <t>34*42*40=3**</t>
  </si>
  <si>
    <t>3012085438</t>
  </si>
  <si>
    <t>43*65*19=1/20*33*15= 1**</t>
  </si>
  <si>
    <t>3011950815</t>
  </si>
  <si>
    <t>10-2262-02</t>
  </si>
  <si>
    <t>3012000102</t>
  </si>
  <si>
    <t>10-1881-03</t>
  </si>
  <si>
    <t>3012000106</t>
  </si>
  <si>
    <t>10-1882-03</t>
  </si>
  <si>
    <t>3012000118</t>
  </si>
  <si>
    <t>10-1887-03</t>
  </si>
  <si>
    <t>3012000108</t>
  </si>
  <si>
    <t>10-1879-03</t>
  </si>
  <si>
    <t>3012000103</t>
  </si>
  <si>
    <t>10-1884-03</t>
  </si>
  <si>
    <t>3012000109</t>
  </si>
  <si>
    <t>10-1885-03</t>
  </si>
  <si>
    <t>3012000105</t>
  </si>
  <si>
    <t>10-1883-03</t>
  </si>
  <si>
    <t>3012000111</t>
  </si>
  <si>
    <t>10-1886-03</t>
  </si>
  <si>
    <t>4505040044</t>
  </si>
  <si>
    <t>35*42*28=4**</t>
  </si>
  <si>
    <t>3012040880</t>
  </si>
  <si>
    <t>10-3148-02</t>
  </si>
  <si>
    <t>63*70*33=3**</t>
  </si>
  <si>
    <t>4505115152</t>
  </si>
  <si>
    <t>40x40x32 cms</t>
  </si>
  <si>
    <t>3011994569</t>
  </si>
  <si>
    <t>3011994564</t>
  </si>
  <si>
    <t>10-3143-02</t>
  </si>
  <si>
    <t>INCLUDED INV.1716172</t>
  </si>
  <si>
    <t>3011994565</t>
  </si>
  <si>
    <t>10-3147-02</t>
  </si>
  <si>
    <t>3012068598</t>
  </si>
  <si>
    <t>10-2077-02</t>
  </si>
  <si>
    <t>3551308730</t>
  </si>
  <si>
    <t>10-2949-01</t>
  </si>
  <si>
    <t>201903230603</t>
  </si>
  <si>
    <t>40x48x30 cms</t>
  </si>
  <si>
    <t>4505075387</t>
  </si>
  <si>
    <t>35*38*28 = 1**</t>
  </si>
  <si>
    <t>4505023470</t>
  </si>
  <si>
    <t>34*43*29 = 1**</t>
  </si>
  <si>
    <t>4505118113</t>
  </si>
  <si>
    <t>16</t>
  </si>
  <si>
    <t>31*37*17 =16**</t>
  </si>
  <si>
    <t>33*36*15 =10**</t>
  </si>
  <si>
    <t>3012091580</t>
  </si>
  <si>
    <t>34*43*39 = 1**</t>
  </si>
  <si>
    <t>3012068632</t>
  </si>
  <si>
    <t>3012023955</t>
  </si>
  <si>
    <t>33*36*48 =1,33*39*12 =1**</t>
  </si>
  <si>
    <t>3012050418</t>
  </si>
  <si>
    <t>40*40*48 = 3**</t>
  </si>
  <si>
    <t>201903250603</t>
  </si>
  <si>
    <t>4505157330</t>
  </si>
  <si>
    <t>4505097669</t>
  </si>
  <si>
    <t>4505157331</t>
  </si>
  <si>
    <t>48*51*36=1/25*32*25= 1**</t>
  </si>
  <si>
    <t>4505117746</t>
  </si>
  <si>
    <t>4505217326</t>
  </si>
  <si>
    <t>4505162496</t>
  </si>
  <si>
    <t>25*32*25 = 12**</t>
  </si>
  <si>
    <t>3012068639</t>
  </si>
  <si>
    <t>3012051680</t>
  </si>
  <si>
    <t>201903260603</t>
  </si>
  <si>
    <t>4505156529</t>
  </si>
  <si>
    <t>4505157329</t>
  </si>
  <si>
    <t>4505157327</t>
  </si>
  <si>
    <t>4505116774</t>
  </si>
  <si>
    <t>4505213886</t>
  </si>
  <si>
    <t>29*48*27=1/25*28*12= 1**</t>
  </si>
  <si>
    <t>3012023932</t>
  </si>
  <si>
    <t>3012103095</t>
  </si>
  <si>
    <t>31*37*17=10**</t>
  </si>
  <si>
    <t>4505103569</t>
  </si>
  <si>
    <t>4505116340</t>
  </si>
  <si>
    <t>4505116336</t>
  </si>
  <si>
    <t>4505003224</t>
  </si>
  <si>
    <t>33*35*46=1/33*39*12= 1**</t>
  </si>
  <si>
    <t>4505076307</t>
  </si>
  <si>
    <t>4505157377</t>
  </si>
  <si>
    <t>4505157378</t>
  </si>
  <si>
    <t>3012082708</t>
  </si>
  <si>
    <t>28*36*28=4**</t>
  </si>
  <si>
    <t>3012085496</t>
  </si>
  <si>
    <t>37-1322-03</t>
  </si>
  <si>
    <t>3012085439</t>
  </si>
  <si>
    <t>201903270603</t>
  </si>
  <si>
    <t>4505100618</t>
  </si>
  <si>
    <t>4505156516</t>
  </si>
  <si>
    <t>4505120485</t>
  </si>
  <si>
    <t>3012082710</t>
  </si>
  <si>
    <t>28*32*25=41**</t>
  </si>
  <si>
    <t>3012085076</t>
  </si>
  <si>
    <t>10-2219-03</t>
  </si>
  <si>
    <t>3012085508</t>
  </si>
  <si>
    <t>28*32*25=4**</t>
  </si>
  <si>
    <t>4505157382</t>
  </si>
  <si>
    <t>4505198227</t>
  </si>
  <si>
    <t>4505198228</t>
  </si>
  <si>
    <t>4505157381</t>
  </si>
  <si>
    <t>4505145297</t>
  </si>
  <si>
    <t>4505157335</t>
  </si>
  <si>
    <t>4505157334</t>
  </si>
  <si>
    <t>4505157380</t>
  </si>
  <si>
    <t>4505157336</t>
  </si>
  <si>
    <t>4505157341</t>
  </si>
  <si>
    <t>3012051676</t>
  </si>
  <si>
    <t>33*46*16=1**</t>
  </si>
  <si>
    <t>3012051679</t>
  </si>
  <si>
    <t>3012096977</t>
  </si>
  <si>
    <t>4505100150</t>
  </si>
  <si>
    <t>10-2093-03</t>
  </si>
  <si>
    <t>4505115172</t>
  </si>
  <si>
    <t>201903280603</t>
  </si>
  <si>
    <t>53x60x36 cms = 1 /35x35x36 cms</t>
  </si>
  <si>
    <t>4505001890</t>
  </si>
  <si>
    <t>36*46*23=1**</t>
  </si>
  <si>
    <t>40*57*22=2**</t>
  </si>
  <si>
    <t>4505003241</t>
  </si>
  <si>
    <t>4505056108</t>
  </si>
  <si>
    <t>4505133010</t>
  </si>
  <si>
    <t>4505133007</t>
  </si>
  <si>
    <t>4505232261</t>
  </si>
  <si>
    <t>3012091630</t>
  </si>
  <si>
    <t>3012096981</t>
  </si>
  <si>
    <t>3012093959</t>
  </si>
  <si>
    <t>3012085189</t>
  </si>
  <si>
    <t>3012081320</t>
  </si>
  <si>
    <t xml:space="preserve">44x48x30=  2 / 40x40x24 cms = </t>
  </si>
  <si>
    <t>201903290603</t>
  </si>
  <si>
    <t>4504984176</t>
  </si>
  <si>
    <t>4505042678</t>
  </si>
  <si>
    <t>4505117842</t>
  </si>
  <si>
    <t>37-1684-01</t>
  </si>
  <si>
    <t>40*40*32=4/33*41*31= 1**</t>
  </si>
  <si>
    <t>4505156543</t>
  </si>
  <si>
    <t>3012085170</t>
  </si>
  <si>
    <t>3012103056</t>
  </si>
  <si>
    <t>37-1692-01</t>
  </si>
  <si>
    <t>3011540849</t>
  </si>
  <si>
    <t>26*56*11=3**</t>
  </si>
  <si>
    <t>3012085441</t>
  </si>
  <si>
    <t>61</t>
  </si>
  <si>
    <t>28*32*25=61**</t>
  </si>
  <si>
    <t>4505193265</t>
  </si>
  <si>
    <t>33*34*46 = 4**</t>
  </si>
  <si>
    <t>4505230604</t>
  </si>
  <si>
    <t>37-1988-01</t>
  </si>
  <si>
    <t>32x47x33 cms</t>
  </si>
  <si>
    <t>4505214376</t>
  </si>
  <si>
    <t>4505214375</t>
  </si>
  <si>
    <t>4505190437</t>
  </si>
  <si>
    <t>40*40*32=6**</t>
  </si>
  <si>
    <t>4505005282</t>
  </si>
  <si>
    <t>4505157362</t>
  </si>
  <si>
    <t>48*51*36=1/25*32*25= 3**</t>
  </si>
  <si>
    <t>3012067350</t>
  </si>
  <si>
    <t>3012024789</t>
  </si>
  <si>
    <t>3012103809</t>
  </si>
  <si>
    <t>3012109525</t>
  </si>
  <si>
    <t>33*45*36=8**</t>
  </si>
  <si>
    <t>3012107941</t>
  </si>
  <si>
    <t>33*36*15=10**</t>
  </si>
  <si>
    <t>4505174341</t>
  </si>
  <si>
    <t>40*51*36=1/35*43*39= 1**</t>
  </si>
  <si>
    <t>3012085552</t>
  </si>
  <si>
    <t>48*51*36=3/25*32*25= 3**</t>
  </si>
  <si>
    <t>3012085554</t>
  </si>
  <si>
    <t>3012096984</t>
  </si>
  <si>
    <t>20*23*18=1**</t>
  </si>
  <si>
    <t>3012103804</t>
  </si>
  <si>
    <t>3300211255</t>
  </si>
  <si>
    <t>201903300603</t>
  </si>
  <si>
    <t>4505063654</t>
  </si>
  <si>
    <t>34*43*19 = 1**</t>
  </si>
  <si>
    <t>4505023471</t>
  </si>
  <si>
    <t>32*47*33=2**</t>
  </si>
  <si>
    <t>4505211680</t>
  </si>
  <si>
    <t>36*33*15 = 1**</t>
  </si>
  <si>
    <t>4505062389</t>
  </si>
  <si>
    <t>4505043238</t>
  </si>
  <si>
    <t>36*59*22 = 1**</t>
  </si>
  <si>
    <t>4505043241</t>
  </si>
  <si>
    <t>3012085209</t>
  </si>
  <si>
    <t>34*43*36 = 3**</t>
  </si>
  <si>
    <t>3012072396</t>
  </si>
  <si>
    <t>31*37*17 = 14**</t>
  </si>
  <si>
    <t>3012072398</t>
  </si>
  <si>
    <t>31</t>
  </si>
  <si>
    <t>31*37*17 = 31**</t>
  </si>
  <si>
    <t>3012049166</t>
  </si>
  <si>
    <t>3012060569</t>
  </si>
  <si>
    <t>16*32*18 = 1**</t>
  </si>
  <si>
    <t>3551308323</t>
  </si>
  <si>
    <t>31x46x29 cms</t>
  </si>
  <si>
    <t>201904010604</t>
  </si>
  <si>
    <t>3551304844</t>
  </si>
  <si>
    <t>4505003233</t>
  </si>
  <si>
    <t>4505230556</t>
  </si>
  <si>
    <t>4505192846</t>
  </si>
  <si>
    <t>3011988666</t>
  </si>
  <si>
    <t>33*41*31=1/33*39*12= 1**</t>
  </si>
  <si>
    <t>3012106953</t>
  </si>
  <si>
    <t>3012008305</t>
  </si>
  <si>
    <t>10-1964-02</t>
  </si>
  <si>
    <t>3012085079</t>
  </si>
  <si>
    <t>3012085456</t>
  </si>
  <si>
    <t>33*45*14=1**</t>
  </si>
  <si>
    <t>3012090956</t>
  </si>
  <si>
    <t>3012075577</t>
  </si>
  <si>
    <t>33*34*48 = 4**</t>
  </si>
  <si>
    <t>4505217327</t>
  </si>
  <si>
    <t>25*32*25 = 9**</t>
  </si>
  <si>
    <t>4505190633</t>
  </si>
  <si>
    <t>4505162502</t>
  </si>
  <si>
    <t>4505174110</t>
  </si>
  <si>
    <t>3012087149</t>
  </si>
  <si>
    <t>3012087164</t>
  </si>
  <si>
    <t>25*32*25 = 13**</t>
  </si>
  <si>
    <t>3012087183</t>
  </si>
  <si>
    <t>4505080597</t>
  </si>
  <si>
    <t>4505156544</t>
  </si>
  <si>
    <t>3011969017</t>
  </si>
  <si>
    <t>3012091583</t>
  </si>
  <si>
    <t>35*43*39=3**</t>
  </si>
  <si>
    <t>201904020604</t>
  </si>
  <si>
    <t>3002129253</t>
  </si>
  <si>
    <t>3551296474</t>
  </si>
  <si>
    <t>32x60x28 =1 / 24x31x26= 1</t>
  </si>
  <si>
    <t>32x60x28 =2 / 24x31x26= 1</t>
  </si>
  <si>
    <t>32x60x28 =2 / 24x31x26 = 1</t>
  </si>
  <si>
    <t>32x60x28 = 2 / 32x32x26 = 1</t>
  </si>
  <si>
    <t>32x32x26 cms</t>
  </si>
  <si>
    <t>3012085506</t>
  </si>
  <si>
    <t>4505242806</t>
  </si>
  <si>
    <t>4505098139</t>
  </si>
  <si>
    <t>33*36*15=4**</t>
  </si>
  <si>
    <t>4505162505</t>
  </si>
  <si>
    <t>25*32*25 =1**</t>
  </si>
  <si>
    <t>3012073981</t>
  </si>
  <si>
    <t>3012092173</t>
  </si>
  <si>
    <t>3012073831</t>
  </si>
  <si>
    <t>3012073828</t>
  </si>
  <si>
    <t>3012096992</t>
  </si>
  <si>
    <t>3012091565</t>
  </si>
  <si>
    <t>3012087908</t>
  </si>
  <si>
    <t>3012050422</t>
  </si>
  <si>
    <t>4505061866</t>
  </si>
  <si>
    <t>34*35*26=4**</t>
  </si>
  <si>
    <t>4505242809</t>
  </si>
  <si>
    <t>4505042680</t>
  </si>
  <si>
    <t>4505225607</t>
  </si>
  <si>
    <t>26*30*16=10**</t>
  </si>
  <si>
    <t>3012076871</t>
  </si>
  <si>
    <t>3012067929</t>
  </si>
  <si>
    <t>10-2360-03</t>
  </si>
  <si>
    <t>201904030604</t>
  </si>
  <si>
    <t>44*48*30=3**</t>
  </si>
  <si>
    <t>44*48*30=1**</t>
  </si>
  <si>
    <t>4505001891</t>
  </si>
  <si>
    <t>4505097880</t>
  </si>
  <si>
    <t>4505139030</t>
  </si>
  <si>
    <t>4505156363</t>
  </si>
  <si>
    <t>4505145433</t>
  </si>
  <si>
    <t>4505139031</t>
  </si>
  <si>
    <t>4505145436</t>
  </si>
  <si>
    <t>3012111853</t>
  </si>
  <si>
    <t>3012060573</t>
  </si>
  <si>
    <t>3012073273</t>
  </si>
  <si>
    <t>3012051681</t>
  </si>
  <si>
    <t>3012073269</t>
  </si>
  <si>
    <t>43*59*29=1/33*36*15= 1**</t>
  </si>
  <si>
    <t>3012087944</t>
  </si>
  <si>
    <t>3012085176</t>
  </si>
  <si>
    <t>3012051682</t>
  </si>
  <si>
    <t>3012088175</t>
  </si>
  <si>
    <t>3012030848</t>
  </si>
  <si>
    <t>3012096989</t>
  </si>
  <si>
    <t>3002129257</t>
  </si>
  <si>
    <t>201904040604</t>
  </si>
  <si>
    <t>3002129255</t>
  </si>
  <si>
    <t>45x55x26 cms</t>
  </si>
  <si>
    <t>4505118092</t>
  </si>
  <si>
    <t>10-2101-02</t>
  </si>
  <si>
    <t>4505190605</t>
  </si>
  <si>
    <t>4505175822</t>
  </si>
  <si>
    <t>4505155828</t>
  </si>
  <si>
    <t>INCLUDED INV.1724144</t>
  </si>
  <si>
    <t>4505174336</t>
  </si>
  <si>
    <t>4505155819</t>
  </si>
  <si>
    <t>4505155822</t>
  </si>
  <si>
    <t>3012113601</t>
  </si>
  <si>
    <t>26*56*11=1**</t>
  </si>
  <si>
    <t>201904040704</t>
  </si>
  <si>
    <t>201904040804</t>
  </si>
  <si>
    <t>3012096944</t>
  </si>
  <si>
    <t>201904040904</t>
  </si>
  <si>
    <t>201904041004</t>
  </si>
  <si>
    <t>4505155829</t>
  </si>
  <si>
    <t>4505155814</t>
  </si>
  <si>
    <t>201904050604</t>
  </si>
  <si>
    <t>44x48x30 cms / 1 , 28x35x18 cm</t>
  </si>
  <si>
    <t>3011747782</t>
  </si>
  <si>
    <t>00004</t>
  </si>
  <si>
    <t>42*42*40=1**</t>
  </si>
  <si>
    <t>3011747562</t>
  </si>
  <si>
    <t>3011747535</t>
  </si>
  <si>
    <t>3011747825</t>
  </si>
  <si>
    <t>00005</t>
  </si>
  <si>
    <t>10-3181-03</t>
  </si>
  <si>
    <t>3011747793</t>
  </si>
  <si>
    <t>3011747785</t>
  </si>
  <si>
    <t>3011747802</t>
  </si>
  <si>
    <t>3011747812</t>
  </si>
  <si>
    <t>3011747819</t>
  </si>
  <si>
    <t>3011747817</t>
  </si>
  <si>
    <t>4505228579</t>
  </si>
  <si>
    <t>22*27*11=3**</t>
  </si>
  <si>
    <t>4505162604</t>
  </si>
  <si>
    <t>4505157365</t>
  </si>
  <si>
    <t>4505162880</t>
  </si>
  <si>
    <t>4505157367</t>
  </si>
  <si>
    <t>4505190734</t>
  </si>
  <si>
    <t>4505157348</t>
  </si>
  <si>
    <t>37*50*37=2**</t>
  </si>
  <si>
    <t>4505190735</t>
  </si>
  <si>
    <t>37*50*37=1/24*33*23= 3**</t>
  </si>
  <si>
    <t>3012072408</t>
  </si>
  <si>
    <t>66</t>
  </si>
  <si>
    <t>4505228578</t>
  </si>
  <si>
    <t>4505162883</t>
  </si>
  <si>
    <t>4505190699</t>
  </si>
  <si>
    <t>48*51*36=3**</t>
  </si>
  <si>
    <t>4505211897</t>
  </si>
  <si>
    <t>4505157340</t>
  </si>
  <si>
    <t>48*51*36=6/25*32*25= 3**</t>
  </si>
  <si>
    <t>33*36*15=7**</t>
  </si>
  <si>
    <t>4505063673</t>
  </si>
  <si>
    <t>201904060604</t>
  </si>
  <si>
    <t>3012040007</t>
  </si>
  <si>
    <t>33*35*46=3/33*38*14= 1**</t>
  </si>
  <si>
    <t>3012087977</t>
  </si>
  <si>
    <t>4505163585</t>
  </si>
  <si>
    <t>34*43*39 = 3**</t>
  </si>
  <si>
    <t>4505207896</t>
  </si>
  <si>
    <t>28*43*28 = 1**</t>
  </si>
  <si>
    <t>4505207899</t>
  </si>
  <si>
    <t>4505213995</t>
  </si>
  <si>
    <t>4505225687</t>
  </si>
  <si>
    <t>4505242824</t>
  </si>
  <si>
    <t>33*38*28 =2**</t>
  </si>
  <si>
    <t>3012104291</t>
  </si>
  <si>
    <t>43</t>
  </si>
  <si>
    <t>28*36*28 = 43**</t>
  </si>
  <si>
    <t>3012091606</t>
  </si>
  <si>
    <t>28*36*28 = 35**</t>
  </si>
  <si>
    <t>3012067935</t>
  </si>
  <si>
    <t>33*36*15 =2**</t>
  </si>
  <si>
    <t>3012110119</t>
  </si>
  <si>
    <t>48*51*36= 1**</t>
  </si>
  <si>
    <t>48*51*36= 1/24*33*23 = 2</t>
  </si>
  <si>
    <t>3012085449</t>
  </si>
  <si>
    <t>28*36*28 = 8**</t>
  </si>
  <si>
    <t>33*41*31 = 1**</t>
  </si>
  <si>
    <t>201904080604</t>
  </si>
  <si>
    <t>4505156052</t>
  </si>
  <si>
    <t>40*40*32 = 3**</t>
  </si>
  <si>
    <t>28*36*28 = 1**</t>
  </si>
  <si>
    <t>3012085515</t>
  </si>
  <si>
    <t>3012093789</t>
  </si>
  <si>
    <t>40*40*32 = 1**</t>
  </si>
  <si>
    <t>40*40*32 = 2**</t>
  </si>
  <si>
    <t>3012090642</t>
  </si>
  <si>
    <t>3012085727</t>
  </si>
  <si>
    <t>3012072194</t>
  </si>
  <si>
    <t>40*40*32 = 7**</t>
  </si>
  <si>
    <t>33*35*46 =5,5*43*19 = 1</t>
  </si>
  <si>
    <t>201904090604</t>
  </si>
  <si>
    <t>4505190636</t>
  </si>
  <si>
    <t>4505162528</t>
  </si>
  <si>
    <t>25*32*25 = 11**</t>
  </si>
  <si>
    <t>4505155833</t>
  </si>
  <si>
    <t>4505260103</t>
  </si>
  <si>
    <t>4505100621</t>
  </si>
  <si>
    <t>4505063980</t>
  </si>
  <si>
    <t>3012007843</t>
  </si>
  <si>
    <t>3012048503</t>
  </si>
  <si>
    <t>3012048487</t>
  </si>
  <si>
    <t>3012048493</t>
  </si>
  <si>
    <t>3012048481</t>
  </si>
  <si>
    <t>3012090653</t>
  </si>
  <si>
    <t>3012096702</t>
  </si>
  <si>
    <t>3012048476</t>
  </si>
  <si>
    <t>3012076734</t>
  </si>
  <si>
    <t>3012067352</t>
  </si>
  <si>
    <t>3012106970</t>
  </si>
  <si>
    <t>3012106952</t>
  </si>
  <si>
    <t>3012096688</t>
  </si>
  <si>
    <t>3012112837</t>
  </si>
  <si>
    <t>3012072402</t>
  </si>
  <si>
    <t>4505100620</t>
  </si>
  <si>
    <t>4505100616</t>
  </si>
  <si>
    <t>4505156548</t>
  </si>
  <si>
    <t>3012072416</t>
  </si>
  <si>
    <t>included inv.1727491</t>
  </si>
  <si>
    <t>3012096940</t>
  </si>
  <si>
    <t>3012012368</t>
  </si>
  <si>
    <t>33*35*46=1/33*35*33= 1**</t>
  </si>
  <si>
    <t>201904100604</t>
  </si>
  <si>
    <t>3012051683</t>
  </si>
  <si>
    <t>3012072412</t>
  </si>
  <si>
    <t>80x120x140 cms / 2 plts</t>
  </si>
  <si>
    <t>3012091587</t>
  </si>
  <si>
    <t>4505135354</t>
  </si>
  <si>
    <t>4505211860</t>
  </si>
  <si>
    <t>3012087969</t>
  </si>
  <si>
    <t>3012051686</t>
  </si>
  <si>
    <t>3012051685</t>
  </si>
  <si>
    <t>201904110604</t>
  </si>
  <si>
    <t>4505135361</t>
  </si>
  <si>
    <t>28*33*14=1**</t>
  </si>
  <si>
    <t>4505114879</t>
  </si>
  <si>
    <t>35*40*26=2/28*35*18= 1**</t>
  </si>
  <si>
    <t>3012008112</t>
  </si>
  <si>
    <t>3012001673</t>
  </si>
  <si>
    <t>33*35*46=2/35*43*29= 1**</t>
  </si>
  <si>
    <t>3012026198</t>
  </si>
  <si>
    <t>3012084979</t>
  </si>
  <si>
    <t>3012026216</t>
  </si>
  <si>
    <t>3012026200</t>
  </si>
  <si>
    <t>32x32x26 cms / 1 , 24x31x26 cm</t>
  </si>
  <si>
    <t>201904120604</t>
  </si>
  <si>
    <t>4505190612</t>
  </si>
  <si>
    <t>35*19*15=1**</t>
  </si>
  <si>
    <t>3012113071</t>
  </si>
  <si>
    <t>3012108017</t>
  </si>
  <si>
    <t>3012113079</t>
  </si>
  <si>
    <t>3012108020</t>
  </si>
  <si>
    <t>3012113074</t>
  </si>
  <si>
    <t>3012108018</t>
  </si>
  <si>
    <t>3012096986</t>
  </si>
  <si>
    <t>3012051687</t>
  </si>
  <si>
    <t>4505211622</t>
  </si>
  <si>
    <t>201904180604</t>
  </si>
  <si>
    <t>4505190623</t>
  </si>
  <si>
    <t>4505120621</t>
  </si>
  <si>
    <t>4505156165</t>
  </si>
  <si>
    <t>3012090968</t>
  </si>
  <si>
    <t>3012090958</t>
  </si>
  <si>
    <t>3012119691</t>
  </si>
  <si>
    <t>29*48*27=1/24*24*12= 1**</t>
  </si>
  <si>
    <t>3012106609</t>
  </si>
  <si>
    <t>4505226898</t>
  </si>
  <si>
    <t>25*32*25 = 2**</t>
  </si>
  <si>
    <t>4505175304</t>
  </si>
  <si>
    <t>201904190604</t>
  </si>
  <si>
    <t>3002129258</t>
  </si>
  <si>
    <t>44x48x30 cms / 1 , 29x29x13 cm</t>
  </si>
  <si>
    <t>35*40*26=2**</t>
  </si>
  <si>
    <t>3012106129</t>
  </si>
  <si>
    <t>10-3179-02</t>
  </si>
  <si>
    <t>included inv.1730479</t>
  </si>
  <si>
    <t>3012106608</t>
  </si>
  <si>
    <t>3012106612</t>
  </si>
  <si>
    <t>3012106610</t>
  </si>
  <si>
    <t>4505023474</t>
  </si>
  <si>
    <t>34x42x18 cms</t>
  </si>
  <si>
    <t>4505040172</t>
  </si>
  <si>
    <t>4505063666</t>
  </si>
  <si>
    <t>3012096792</t>
  </si>
  <si>
    <t>3012096703</t>
  </si>
  <si>
    <t>3012067358</t>
  </si>
  <si>
    <t>3012048477</t>
  </si>
  <si>
    <t>3012067355</t>
  </si>
  <si>
    <t>3012048504</t>
  </si>
  <si>
    <t>3012107089</t>
  </si>
  <si>
    <t>3012048494</t>
  </si>
  <si>
    <t>3012048482</t>
  </si>
  <si>
    <t>3012048488</t>
  </si>
  <si>
    <t>44x48x30 = 2 / 35x35x36 = 1</t>
  </si>
  <si>
    <t>201904200604</t>
  </si>
  <si>
    <t>3551307926</t>
  </si>
  <si>
    <t>3551306883</t>
  </si>
  <si>
    <t>38x40x17 cms</t>
  </si>
  <si>
    <t>3551307962</t>
  </si>
  <si>
    <t>4505117749</t>
  </si>
  <si>
    <t>4505145429</t>
  </si>
  <si>
    <t>4505156353</t>
  </si>
  <si>
    <t>4505120623</t>
  </si>
  <si>
    <t>4505157371</t>
  </si>
  <si>
    <t>4505157372</t>
  </si>
  <si>
    <t>4505157368</t>
  </si>
  <si>
    <t>4505158589</t>
  </si>
  <si>
    <t>24x33x23 cms</t>
  </si>
  <si>
    <t>4505174155</t>
  </si>
  <si>
    <t>4505190737</t>
  </si>
  <si>
    <t>48x51x36 cms</t>
  </si>
  <si>
    <t>4505174158</t>
  </si>
  <si>
    <t>4505162592</t>
  </si>
  <si>
    <t>4505177502</t>
  </si>
  <si>
    <t>48x51x36 cms = 1 / 25x32x25 cm</t>
  </si>
  <si>
    <t>3012094377</t>
  </si>
  <si>
    <t>4505117747</t>
  </si>
  <si>
    <t>4505157390</t>
  </si>
  <si>
    <t>24*33*22 = 2**</t>
  </si>
  <si>
    <t>4505157395</t>
  </si>
  <si>
    <t>4505157391</t>
  </si>
  <si>
    <t>47*50*37 = 1**</t>
  </si>
  <si>
    <t>4505157393</t>
  </si>
  <si>
    <t>4505157394</t>
  </si>
  <si>
    <t>4505174165</t>
  </si>
  <si>
    <t>4505190813</t>
  </si>
  <si>
    <t>47*50*37 = 5**</t>
  </si>
  <si>
    <t>33*38*14 = 1**</t>
  </si>
  <si>
    <t>3012093961</t>
  </si>
  <si>
    <t>4505174338</t>
  </si>
  <si>
    <t>33*43*35 = 2**</t>
  </si>
  <si>
    <t>4505157358</t>
  </si>
  <si>
    <t>4505162886</t>
  </si>
  <si>
    <t>4505157387</t>
  </si>
  <si>
    <t>4505157388</t>
  </si>
  <si>
    <t>4505259707</t>
  </si>
  <si>
    <t>4505259709</t>
  </si>
  <si>
    <t>201904220604</t>
  </si>
  <si>
    <t>4505115078</t>
  </si>
  <si>
    <t>4505054324</t>
  </si>
  <si>
    <t>4505054327</t>
  </si>
  <si>
    <t>4505095368</t>
  </si>
  <si>
    <t>4505228396</t>
  </si>
  <si>
    <t>4505277513</t>
  </si>
  <si>
    <t>4505277519</t>
  </si>
  <si>
    <t>4505260145</t>
  </si>
  <si>
    <t>4505264041</t>
  </si>
  <si>
    <t>43*59*29=4/34*42*18= 1**</t>
  </si>
  <si>
    <t>4505260143</t>
  </si>
  <si>
    <t>3012051692</t>
  </si>
  <si>
    <t>3012124855</t>
  </si>
  <si>
    <t>3012085192</t>
  </si>
  <si>
    <t>3012105107</t>
  </si>
  <si>
    <t>3012087945</t>
  </si>
  <si>
    <t>3012051689</t>
  </si>
  <si>
    <t>4505226899</t>
  </si>
  <si>
    <t>25*32*25 =  4**</t>
  </si>
  <si>
    <t>4505277224</t>
  </si>
  <si>
    <t>4505277226</t>
  </si>
  <si>
    <t>3012124992</t>
  </si>
  <si>
    <t>25*32*25 =  2**</t>
  </si>
  <si>
    <t>3012120904</t>
  </si>
  <si>
    <t>25*32*25 =  1**</t>
  </si>
  <si>
    <t>3012120936</t>
  </si>
  <si>
    <t>3012120934</t>
  </si>
  <si>
    <t>3012120911</t>
  </si>
  <si>
    <t>3012120909</t>
  </si>
  <si>
    <t>3012120906</t>
  </si>
  <si>
    <t>3012120932</t>
  </si>
  <si>
    <t>3012120931</t>
  </si>
  <si>
    <t>3012120929</t>
  </si>
  <si>
    <t>3012120927</t>
  </si>
  <si>
    <t>3012120926</t>
  </si>
  <si>
    <t>3012120922</t>
  </si>
  <si>
    <t>3012120921</t>
  </si>
  <si>
    <t>3012120918</t>
  </si>
  <si>
    <t>3012120914</t>
  </si>
  <si>
    <t>3012120913</t>
  </si>
  <si>
    <t>3012104610</t>
  </si>
  <si>
    <t>3012107957</t>
  </si>
  <si>
    <t>3012125162</t>
  </si>
  <si>
    <t>3012125157</t>
  </si>
  <si>
    <t>3012107956</t>
  </si>
  <si>
    <t>3012107955</t>
  </si>
  <si>
    <t>43x57x32 cms / 1 , 28x32x25 cm</t>
  </si>
  <si>
    <t>201904230604</t>
  </si>
  <si>
    <t>4505190700</t>
  </si>
  <si>
    <t>4505233998</t>
  </si>
  <si>
    <t>49*60*24=1**</t>
  </si>
  <si>
    <t>4505174340</t>
  </si>
  <si>
    <t>3012119861</t>
  </si>
  <si>
    <t>3012051690</t>
  </si>
  <si>
    <t>3012111006</t>
  </si>
  <si>
    <t>3012111007</t>
  </si>
  <si>
    <t>3012105112</t>
  </si>
  <si>
    <t>4505260339</t>
  </si>
  <si>
    <t>4505277228</t>
  </si>
  <si>
    <t>4505228567</t>
  </si>
  <si>
    <t>4505226880</t>
  </si>
  <si>
    <t>4505241990</t>
  </si>
  <si>
    <t>4505241986</t>
  </si>
  <si>
    <t>3012122549</t>
  </si>
  <si>
    <t>3012120005</t>
  </si>
  <si>
    <t>3012120004</t>
  </si>
  <si>
    <t>3012116323</t>
  </si>
  <si>
    <t>3012108027</t>
  </si>
  <si>
    <t>3012113083</t>
  </si>
  <si>
    <t>3012120002</t>
  </si>
  <si>
    <t>4505280695</t>
  </si>
  <si>
    <t>4505260147</t>
  </si>
  <si>
    <t>4505190697</t>
  </si>
  <si>
    <t>4505266271</t>
  </si>
  <si>
    <t>4505233999</t>
  </si>
  <si>
    <t>3012097316</t>
  </si>
  <si>
    <t>3012098041</t>
  </si>
  <si>
    <t>4505163593</t>
  </si>
  <si>
    <t>4505196113</t>
  </si>
  <si>
    <t>48*51*36=9**</t>
  </si>
  <si>
    <t>4505210094</t>
  </si>
  <si>
    <t>4505228588</t>
  </si>
  <si>
    <t>4505193754</t>
  </si>
  <si>
    <t>201904240604</t>
  </si>
  <si>
    <t>3012044668</t>
  </si>
  <si>
    <t>3012097320</t>
  </si>
  <si>
    <t>3012097319</t>
  </si>
  <si>
    <t>45*50*39=1/25*32*25= 2**</t>
  </si>
  <si>
    <t>3012097317</t>
  </si>
  <si>
    <t>45*50*39=1**</t>
  </si>
  <si>
    <t>3012097321</t>
  </si>
  <si>
    <t>3012007958</t>
  </si>
  <si>
    <t>included inv.1733603</t>
  </si>
  <si>
    <t>3012098980</t>
  </si>
  <si>
    <t>3012103811</t>
  </si>
  <si>
    <t>3012097318</t>
  </si>
  <si>
    <t>45*50*36= 1/25*32*25 =2**</t>
  </si>
  <si>
    <t>4505190643</t>
  </si>
  <si>
    <t>included inv.1733892</t>
  </si>
  <si>
    <t>4505190645</t>
  </si>
  <si>
    <t>4505284747</t>
  </si>
  <si>
    <t>47*50*30=1**</t>
  </si>
  <si>
    <t>4505207613</t>
  </si>
  <si>
    <t>3012103009</t>
  </si>
  <si>
    <t>3012099211</t>
  </si>
  <si>
    <t>3012075633</t>
  </si>
  <si>
    <t>3012112838</t>
  </si>
  <si>
    <t>3012103813</t>
  </si>
  <si>
    <t>4505225748</t>
  </si>
  <si>
    <t>4505277512</t>
  </si>
  <si>
    <t>4505277515</t>
  </si>
  <si>
    <t>4505207851</t>
  </si>
  <si>
    <t>4505249592</t>
  </si>
  <si>
    <t>4505225670</t>
  </si>
  <si>
    <t>3012060228</t>
  </si>
  <si>
    <t>3012044670</t>
  </si>
  <si>
    <t>3012073276</t>
  </si>
  <si>
    <t>3012088179</t>
  </si>
  <si>
    <t>4505040171</t>
  </si>
  <si>
    <t>45x50x39 cms</t>
  </si>
  <si>
    <t>201904250604</t>
  </si>
  <si>
    <t>44x48x30 = 1 / 33x35x33 = 1</t>
  </si>
  <si>
    <t>3012073271</t>
  </si>
  <si>
    <t>3012103010</t>
  </si>
  <si>
    <t>3012099219</t>
  </si>
  <si>
    <t>3012105100</t>
  </si>
  <si>
    <t>3012018392</t>
  </si>
  <si>
    <t>4505233839</t>
  </si>
  <si>
    <t>4505259598</t>
  </si>
  <si>
    <t>4505207856</t>
  </si>
  <si>
    <t>4505156339</t>
  </si>
  <si>
    <t>4505156343</t>
  </si>
  <si>
    <t>4505190625</t>
  </si>
  <si>
    <t>3012073270</t>
  </si>
  <si>
    <t>3012107520</t>
  </si>
  <si>
    <t>3012090957</t>
  </si>
  <si>
    <t>3012131309</t>
  </si>
  <si>
    <t>33x36x15 cms</t>
  </si>
  <si>
    <t>4505174103</t>
  </si>
  <si>
    <t>25*32*25 = 7,33*41*31 = 2**</t>
  </si>
  <si>
    <t>4505294246</t>
  </si>
  <si>
    <t>43x59x29 = 2 / 33x38x14 = 1</t>
  </si>
  <si>
    <t>4505294271</t>
  </si>
  <si>
    <t>43x59x29 = 3 / 33x38x14 = 1</t>
  </si>
  <si>
    <t>4505225668</t>
  </si>
  <si>
    <t>4505233841</t>
  </si>
  <si>
    <t>3012051694</t>
  </si>
  <si>
    <t>31*45*21=2**</t>
  </si>
  <si>
    <t>201904260604</t>
  </si>
  <si>
    <t>4505277199</t>
  </si>
  <si>
    <t>4505063664</t>
  </si>
  <si>
    <t>3012060437</t>
  </si>
  <si>
    <t>3012060451</t>
  </si>
  <si>
    <t>3012091629</t>
  </si>
  <si>
    <t>3012091604</t>
  </si>
  <si>
    <t>28*36*28=16**</t>
  </si>
  <si>
    <t>43*59*29=1/35*43*39= 1**</t>
  </si>
  <si>
    <t>3012067360</t>
  </si>
  <si>
    <t>3012060435</t>
  </si>
  <si>
    <t>3012060433</t>
  </si>
  <si>
    <t>3012078820</t>
  </si>
  <si>
    <t>3012060436</t>
  </si>
  <si>
    <t>3012060434</t>
  </si>
  <si>
    <t>201904270604</t>
  </si>
  <si>
    <t>4505228576</t>
  </si>
  <si>
    <t>43*59*29=3/33*38*14= 1**</t>
  </si>
  <si>
    <t>4505190639</t>
  </si>
  <si>
    <t>4505190640</t>
  </si>
  <si>
    <t>included inv.1735415</t>
  </si>
  <si>
    <t>4504412903</t>
  </si>
  <si>
    <t>10-3033-02</t>
  </si>
  <si>
    <t>33*33*26=1**</t>
  </si>
  <si>
    <t>3012092018</t>
  </si>
  <si>
    <t>3012101495</t>
  </si>
  <si>
    <t>3012110951</t>
  </si>
  <si>
    <t>3012110949</t>
  </si>
  <si>
    <t>3012110952</t>
  </si>
  <si>
    <t>3012110953</t>
  </si>
  <si>
    <t>3012107524</t>
  </si>
  <si>
    <t>3012113263</t>
  </si>
  <si>
    <t>4505246084</t>
  </si>
  <si>
    <t>34*46*35 = 2**</t>
  </si>
  <si>
    <t>4505100723</t>
  </si>
  <si>
    <t>33*36*12 = 1**</t>
  </si>
  <si>
    <t>4505266312</t>
  </si>
  <si>
    <t>35*43*36 = 1**</t>
  </si>
  <si>
    <t>4505282555</t>
  </si>
  <si>
    <t>30*50*25 = 1**</t>
  </si>
  <si>
    <t>4505259770</t>
  </si>
  <si>
    <t>4505133548</t>
  </si>
  <si>
    <t>3012048923</t>
  </si>
  <si>
    <t>43*59*29 = 1,35*43*19 =1**</t>
  </si>
  <si>
    <t>3012110954</t>
  </si>
  <si>
    <t>51*48*37 = 2**</t>
  </si>
  <si>
    <t>3012110955</t>
  </si>
  <si>
    <t>3012110957</t>
  </si>
  <si>
    <t>3012110948</t>
  </si>
  <si>
    <t>51*48*37 = 3**</t>
  </si>
  <si>
    <t>33*36*15 = 3**</t>
  </si>
  <si>
    <t>4505282566</t>
  </si>
  <si>
    <t>43x57x32 cms = 1 / 33x39x12 cm</t>
  </si>
  <si>
    <t>201904290604</t>
  </si>
  <si>
    <t>4505294321</t>
  </si>
  <si>
    <t>43x59x29 cms = 1 / 33x39x12 cm</t>
  </si>
  <si>
    <t>4505246081</t>
  </si>
  <si>
    <t>4505242813</t>
  </si>
  <si>
    <t>4505214361</t>
  </si>
  <si>
    <t>4505214378</t>
  </si>
  <si>
    <t>4505214360</t>
  </si>
  <si>
    <t>201905060605</t>
  </si>
  <si>
    <t>4505214236</t>
  </si>
  <si>
    <t>4505195240</t>
  </si>
  <si>
    <t>4505242839</t>
  </si>
  <si>
    <t>4505214235</t>
  </si>
  <si>
    <t>3012078888</t>
  </si>
  <si>
    <t>10-2242-03</t>
  </si>
  <si>
    <t>3012103785</t>
  </si>
  <si>
    <t>3012096970</t>
  </si>
  <si>
    <t>201904300604</t>
  </si>
  <si>
    <t>35x43x39 cms = 1 / 35x35x36 cm</t>
  </si>
  <si>
    <t>4505225616</t>
  </si>
  <si>
    <t>29*29*13=10**</t>
  </si>
  <si>
    <t>4505214237</t>
  </si>
  <si>
    <t>4505214380</t>
  </si>
  <si>
    <t>4505214377</t>
  </si>
  <si>
    <t>4505214386</t>
  </si>
  <si>
    <t>3012103778</t>
  </si>
  <si>
    <t>3012103774</t>
  </si>
  <si>
    <t>3012110947</t>
  </si>
  <si>
    <t>48*51*36=9/25*32*25= 3**</t>
  </si>
  <si>
    <t>3012060229</t>
  </si>
  <si>
    <t>3012113276</t>
  </si>
  <si>
    <t>33*35*46=1/34*42*18= 1**</t>
  </si>
  <si>
    <t>4505190732</t>
  </si>
  <si>
    <t>4505214389</t>
  </si>
  <si>
    <t>4505048434</t>
  </si>
  <si>
    <t>4505214357</t>
  </si>
  <si>
    <t>4505214240</t>
  </si>
  <si>
    <t>4505214356</t>
  </si>
  <si>
    <t>27*31*14=3**</t>
  </si>
  <si>
    <t>4505214238</t>
  </si>
  <si>
    <t>4505214233</t>
  </si>
  <si>
    <t>4505214358</t>
  </si>
  <si>
    <t>4505134763</t>
  </si>
  <si>
    <t>3012088178</t>
  </si>
  <si>
    <t>3012060231</t>
  </si>
  <si>
    <t>3012060230</t>
  </si>
  <si>
    <t>3012002158</t>
  </si>
  <si>
    <t>10-2542-01</t>
  </si>
  <si>
    <t>3012103819</t>
  </si>
  <si>
    <t>3012102870</t>
  </si>
  <si>
    <t>3012079102</t>
  </si>
  <si>
    <t>27*28*19=1**</t>
  </si>
  <si>
    <t>3012099250</t>
  </si>
  <si>
    <t>3012079101</t>
  </si>
  <si>
    <t>3012073838</t>
  </si>
  <si>
    <t>4505325511</t>
  </si>
  <si>
    <t>201905020605</t>
  </si>
  <si>
    <t>4505266107</t>
  </si>
  <si>
    <t>4505144902</t>
  </si>
  <si>
    <t>34*35*26=6**</t>
  </si>
  <si>
    <t>4505277215</t>
  </si>
  <si>
    <t>3012097332</t>
  </si>
  <si>
    <t>3012099452</t>
  </si>
  <si>
    <t>3012079104</t>
  </si>
  <si>
    <t>3012096560</t>
  </si>
  <si>
    <t>3012119689</t>
  </si>
  <si>
    <t>3012102785</t>
  </si>
  <si>
    <t>3012079103</t>
  </si>
  <si>
    <t>4505144907</t>
  </si>
  <si>
    <t>4505156077</t>
  </si>
  <si>
    <t>26*30*16=4**</t>
  </si>
  <si>
    <t>3012091962</t>
  </si>
  <si>
    <t>3012091967</t>
  </si>
  <si>
    <t>10-3107-01</t>
  </si>
  <si>
    <t>3011715901</t>
  </si>
  <si>
    <t>3012078890</t>
  </si>
  <si>
    <t>3012067425</t>
  </si>
  <si>
    <t>3012067362</t>
  </si>
  <si>
    <t>3012078886</t>
  </si>
  <si>
    <t>3012067423</t>
  </si>
  <si>
    <t>3012067324</t>
  </si>
  <si>
    <t>3012078821</t>
  </si>
  <si>
    <t>3012067329</t>
  </si>
  <si>
    <t>201905030605</t>
  </si>
  <si>
    <t>3551232369</t>
  </si>
  <si>
    <t>3551236740</t>
  </si>
  <si>
    <t>3002053793</t>
  </si>
  <si>
    <t>3002137296</t>
  </si>
  <si>
    <t>10-2950-01</t>
  </si>
  <si>
    <t>4505117284</t>
  </si>
  <si>
    <t>43*59*29=4/33*41*31= 1**</t>
  </si>
  <si>
    <t>4505214393</t>
  </si>
  <si>
    <t>4505214390</t>
  </si>
  <si>
    <t>4505241635</t>
  </si>
  <si>
    <t>4505225751</t>
  </si>
  <si>
    <t>included inv.1740298</t>
  </si>
  <si>
    <t>4505209834</t>
  </si>
  <si>
    <t>3012067330</t>
  </si>
  <si>
    <t>3012054967</t>
  </si>
  <si>
    <t>10-2238-03</t>
  </si>
  <si>
    <t>3012078899</t>
  </si>
  <si>
    <t>10-2243-03</t>
  </si>
  <si>
    <t>3012104943</t>
  </si>
  <si>
    <t>3012097508</t>
  </si>
  <si>
    <t>4505277685</t>
  </si>
  <si>
    <t>4505214385</t>
  </si>
  <si>
    <t>4505214381</t>
  </si>
  <si>
    <t>4505259822</t>
  </si>
  <si>
    <t>27*31*14=2**</t>
  </si>
  <si>
    <t>4505214391</t>
  </si>
  <si>
    <t>4505214398</t>
  </si>
  <si>
    <t>4505214383</t>
  </si>
  <si>
    <t>4505208242</t>
  </si>
  <si>
    <t>3012067979</t>
  </si>
  <si>
    <t>3012113311</t>
  </si>
  <si>
    <t>3012068781</t>
  </si>
  <si>
    <t>33*34*46 = 1**</t>
  </si>
  <si>
    <t>201905040605</t>
  </si>
  <si>
    <t>4505210092</t>
  </si>
  <si>
    <t>35*43*39 = 2**</t>
  </si>
  <si>
    <t>4505056110</t>
  </si>
  <si>
    <t>33*38*10 =1**</t>
  </si>
  <si>
    <t>3012067981</t>
  </si>
  <si>
    <t>3012107526</t>
  </si>
  <si>
    <t>35*43*39=  2**</t>
  </si>
  <si>
    <t>3012131315</t>
  </si>
  <si>
    <t>35*36*15 = 3**</t>
  </si>
  <si>
    <t>3012131314</t>
  </si>
  <si>
    <t>4505097905</t>
  </si>
  <si>
    <t>3012111040</t>
  </si>
  <si>
    <t>40*40*24 = 9**</t>
  </si>
  <si>
    <t>201905070605</t>
  </si>
  <si>
    <t>4505174160</t>
  </si>
  <si>
    <t>4505266124</t>
  </si>
  <si>
    <t>4505233907</t>
  </si>
  <si>
    <t>43*59*29=5/33*39*12= 1**</t>
  </si>
  <si>
    <t>4505233853</t>
  </si>
  <si>
    <t>4505266125</t>
  </si>
  <si>
    <t>4505190703</t>
  </si>
  <si>
    <t>4505233855</t>
  </si>
  <si>
    <t>4505233908</t>
  </si>
  <si>
    <t>4505233909</t>
  </si>
  <si>
    <t>4505174161</t>
  </si>
  <si>
    <t>4505233848</t>
  </si>
  <si>
    <t>4505233859</t>
  </si>
  <si>
    <t>4505233849</t>
  </si>
  <si>
    <t>4505233852</t>
  </si>
  <si>
    <t>4505233912</t>
  </si>
  <si>
    <t>4505233845</t>
  </si>
  <si>
    <t>4505260150</t>
  </si>
  <si>
    <t>4505260148</t>
  </si>
  <si>
    <t>4505097892</t>
  </si>
  <si>
    <t>4505190704</t>
  </si>
  <si>
    <t>48*51*36=3/25*32*25= 2**</t>
  </si>
  <si>
    <t>4505233843</t>
  </si>
  <si>
    <t>4505097919</t>
  </si>
  <si>
    <t>3012120271</t>
  </si>
  <si>
    <t>3012125710</t>
  </si>
  <si>
    <t>3012125709</t>
  </si>
  <si>
    <t>3012120292</t>
  </si>
  <si>
    <t>3012132212</t>
  </si>
  <si>
    <t>4505297035</t>
  </si>
  <si>
    <t>29*48*27=2/25*25*10= 2**</t>
  </si>
  <si>
    <t>33*36*15=5**</t>
  </si>
  <si>
    <t>3012115276</t>
  </si>
  <si>
    <t>3012132215</t>
  </si>
  <si>
    <t>3551308017</t>
  </si>
  <si>
    <t>201905080605</t>
  </si>
  <si>
    <t>31x31x26 cms =  2 / 24x31x26 c</t>
  </si>
  <si>
    <t>4505097922</t>
  </si>
  <si>
    <t>4505163597</t>
  </si>
  <si>
    <t>43*59*29=9/33*39*12= 1**</t>
  </si>
  <si>
    <t>3011803437</t>
  </si>
  <si>
    <t>3012132211</t>
  </si>
  <si>
    <t>33x33x26 cms = 4 / 22x32x19 cm</t>
  </si>
  <si>
    <t>201905090605</t>
  </si>
  <si>
    <t>3012124859</t>
  </si>
  <si>
    <t>20*40*20=1**</t>
  </si>
  <si>
    <t>4505266112</t>
  </si>
  <si>
    <t>4505266109</t>
  </si>
  <si>
    <t>4505097915</t>
  </si>
  <si>
    <t>4505314247</t>
  </si>
  <si>
    <t>4505314249</t>
  </si>
  <si>
    <t>4505260157</t>
  </si>
  <si>
    <t>4505260156</t>
  </si>
  <si>
    <t>4505260154</t>
  </si>
  <si>
    <t>4505314245</t>
  </si>
  <si>
    <t>4505180059</t>
  </si>
  <si>
    <t>4505241644</t>
  </si>
  <si>
    <t>28*43*22=16**</t>
  </si>
  <si>
    <t>00016</t>
  </si>
  <si>
    <t>32*38*11=1**</t>
  </si>
  <si>
    <t>3012071825</t>
  </si>
  <si>
    <t>4505228577</t>
  </si>
  <si>
    <t>201905100605</t>
  </si>
  <si>
    <t>33x59x28 cms = 2 / 31x31x26 cm</t>
  </si>
  <si>
    <t>4505225768</t>
  </si>
  <si>
    <t>included inv.1745597</t>
  </si>
  <si>
    <t>4505225763</t>
  </si>
  <si>
    <t>4505241646</t>
  </si>
  <si>
    <t>4505241638</t>
  </si>
  <si>
    <t>4505225762</t>
  </si>
  <si>
    <t>4505241636</t>
  </si>
  <si>
    <t>3012113062</t>
  </si>
  <si>
    <t>3012107209</t>
  </si>
  <si>
    <t>included inv.1745838</t>
  </si>
  <si>
    <t>3551297671</t>
  </si>
  <si>
    <t>33x59x28 cms /2 , 31x31x26 cms</t>
  </si>
  <si>
    <t>201905110605</t>
  </si>
  <si>
    <t>33x59x28 cms / 1 , 20x34x26 cm</t>
  </si>
  <si>
    <t>4505214242</t>
  </si>
  <si>
    <t>33*39*12 = 1**</t>
  </si>
  <si>
    <t>4505214399</t>
  </si>
  <si>
    <t>38*28*5 = 1**</t>
  </si>
  <si>
    <t>3012104927</t>
  </si>
  <si>
    <t>35*43*19 = 1**</t>
  </si>
  <si>
    <t>3012045306</t>
  </si>
  <si>
    <t>35*43*39  = 1**</t>
  </si>
  <si>
    <t>3551298559</t>
  </si>
  <si>
    <t>201905130605</t>
  </si>
  <si>
    <t>4505299308</t>
  </si>
  <si>
    <t>28*36*28=14**</t>
  </si>
  <si>
    <t>4505266793</t>
  </si>
  <si>
    <t>4505266792</t>
  </si>
  <si>
    <t>4505277382</t>
  </si>
  <si>
    <t>4505277387</t>
  </si>
  <si>
    <t>4505282445</t>
  </si>
  <si>
    <t>4505277378</t>
  </si>
  <si>
    <t>4505277380</t>
  </si>
  <si>
    <t>4505277385</t>
  </si>
  <si>
    <t>4505298547</t>
  </si>
  <si>
    <t>33*35*46=4**</t>
  </si>
  <si>
    <t>3012119891</t>
  </si>
  <si>
    <t>28*36*28=3**</t>
  </si>
  <si>
    <t>3012113226</t>
  </si>
  <si>
    <t>3012091607</t>
  </si>
  <si>
    <t>28*36*28=5/33*41*31= 1**</t>
  </si>
  <si>
    <t>3012125153</t>
  </si>
  <si>
    <t>3012120008</t>
  </si>
  <si>
    <t>3012104767</t>
  </si>
  <si>
    <t>3012124868</t>
  </si>
  <si>
    <t>3012149341</t>
  </si>
  <si>
    <t>3012137277</t>
  </si>
  <si>
    <t>3012149344</t>
  </si>
  <si>
    <t>3012124864</t>
  </si>
  <si>
    <t>3012124870</t>
  </si>
  <si>
    <t>3012104939</t>
  </si>
  <si>
    <t>4505249725</t>
  </si>
  <si>
    <t>4504434432</t>
  </si>
  <si>
    <t>30-1540-02</t>
  </si>
  <si>
    <t>3012131801</t>
  </si>
  <si>
    <t>55</t>
  </si>
  <si>
    <t>28*36*28=54/34*42*32= 1**</t>
  </si>
  <si>
    <t>3011955919</t>
  </si>
  <si>
    <t>4505314903</t>
  </si>
  <si>
    <t>201905140605</t>
  </si>
  <si>
    <t>4505190619</t>
  </si>
  <si>
    <t>4505207858</t>
  </si>
  <si>
    <t>4505277520</t>
  </si>
  <si>
    <t>3012137278</t>
  </si>
  <si>
    <t>3551308731</t>
  </si>
  <si>
    <t>201905150605</t>
  </si>
  <si>
    <t>3551308377</t>
  </si>
  <si>
    <t>36x43x37 cms= 1 / 35x35x36 cms</t>
  </si>
  <si>
    <t>4505115086</t>
  </si>
  <si>
    <t>4505211848</t>
  </si>
  <si>
    <t>4505225498</t>
  </si>
  <si>
    <t>4505314899</t>
  </si>
  <si>
    <t>4505322101</t>
  </si>
  <si>
    <t>3012120126</t>
  </si>
  <si>
    <t>4505225489</t>
  </si>
  <si>
    <t>4505277189</t>
  </si>
  <si>
    <t>3012120165</t>
  </si>
  <si>
    <t>40*40*32=11**</t>
  </si>
  <si>
    <t>3012097323</t>
  </si>
  <si>
    <t>48*51*36=2/25*32*25= 3**</t>
  </si>
  <si>
    <t>3012125418</t>
  </si>
  <si>
    <t>3012102775</t>
  </si>
  <si>
    <t>201905160605</t>
  </si>
  <si>
    <t>4505190771</t>
  </si>
  <si>
    <t>4505233822</t>
  </si>
  <si>
    <t>4505157379</t>
  </si>
  <si>
    <t>4505190762</t>
  </si>
  <si>
    <t>4505190774</t>
  </si>
  <si>
    <t>4505174157</t>
  </si>
  <si>
    <t>4505233816</t>
  </si>
  <si>
    <t>4505177501</t>
  </si>
  <si>
    <t>48*51*36=1/25*32*25= 2**</t>
  </si>
  <si>
    <t>4505190689</t>
  </si>
  <si>
    <t>201905170605</t>
  </si>
  <si>
    <t>4505318454</t>
  </si>
  <si>
    <t>26*30*16=6**</t>
  </si>
  <si>
    <t>4505190772</t>
  </si>
  <si>
    <t>4505190759</t>
  </si>
  <si>
    <t>4505318613</t>
  </si>
  <si>
    <t>30*50*29=7/25*28*12= 2**</t>
  </si>
  <si>
    <t>4505190764</t>
  </si>
  <si>
    <t>3011814759</t>
  </si>
  <si>
    <t>3012085817</t>
  </si>
  <si>
    <t>3012119864</t>
  </si>
  <si>
    <t>3012067977</t>
  </si>
  <si>
    <t>10-2081-02</t>
  </si>
  <si>
    <t>25*31*14=2**</t>
  </si>
  <si>
    <t>3012096770</t>
  </si>
  <si>
    <t>3012121609</t>
  </si>
  <si>
    <t>3012094847</t>
  </si>
  <si>
    <t>27*37*16=1**</t>
  </si>
  <si>
    <t>40*40*24 = 12 / 33*41*31 = 1**</t>
  </si>
  <si>
    <t>26*30*16 = 4/15*19*5 = 1**</t>
  </si>
  <si>
    <t>4505233878</t>
  </si>
  <si>
    <t>4505190710</t>
  </si>
  <si>
    <t>4505190757</t>
  </si>
  <si>
    <t>4505190708</t>
  </si>
  <si>
    <t>4505117288</t>
  </si>
  <si>
    <t>4505233884</t>
  </si>
  <si>
    <t>3012124720</t>
  </si>
  <si>
    <t>3012112836</t>
  </si>
  <si>
    <t>3012097330</t>
  </si>
  <si>
    <t>3012097326</t>
  </si>
  <si>
    <t>3012109906</t>
  </si>
  <si>
    <t>24*33*11=1**</t>
  </si>
  <si>
    <t>3012078863</t>
  </si>
  <si>
    <t>3012102615</t>
  </si>
  <si>
    <t>3012120009</t>
  </si>
  <si>
    <t>3012051672</t>
  </si>
  <si>
    <t>30*59*20 = 1**</t>
  </si>
  <si>
    <t>4505095364</t>
  </si>
  <si>
    <t>4505115081</t>
  </si>
  <si>
    <t>4505115085</t>
  </si>
  <si>
    <t>4505157337</t>
  </si>
  <si>
    <t>48*51*36=5/24*33*23= 2**</t>
  </si>
  <si>
    <t>4505190711</t>
  </si>
  <si>
    <t>4505190707</t>
  </si>
  <si>
    <t>4505233881</t>
  </si>
  <si>
    <t>4505277532</t>
  </si>
  <si>
    <t>3012060234</t>
  </si>
  <si>
    <t>3012060233</t>
  </si>
  <si>
    <t>3012090959</t>
  </si>
  <si>
    <t>3012139068</t>
  </si>
  <si>
    <t>30*50*29=11**</t>
  </si>
  <si>
    <t>3012087942</t>
  </si>
  <si>
    <t>3012121607</t>
  </si>
  <si>
    <t>35*43*39=2/33*39*12= 1**</t>
  </si>
  <si>
    <t>4505233867</t>
  </si>
  <si>
    <t>201905210605</t>
  </si>
  <si>
    <t>4505331805</t>
  </si>
  <si>
    <t>4505331801</t>
  </si>
  <si>
    <t>4505331804</t>
  </si>
  <si>
    <t>4505177503</t>
  </si>
  <si>
    <t>4505233868</t>
  </si>
  <si>
    <t>4505331806</t>
  </si>
  <si>
    <t>4505331803</t>
  </si>
  <si>
    <t>4505331800</t>
  </si>
  <si>
    <t>4505260162</t>
  </si>
  <si>
    <t>4505233870</t>
  </si>
  <si>
    <t>4505351742</t>
  </si>
  <si>
    <t>4505298555</t>
  </si>
  <si>
    <t>included inv.1751357</t>
  </si>
  <si>
    <t>4505351642</t>
  </si>
  <si>
    <t>4505301396</t>
  </si>
  <si>
    <t>4505298557</t>
  </si>
  <si>
    <t>4505298564</t>
  </si>
  <si>
    <t>3012098910</t>
  </si>
  <si>
    <t>3012097328</t>
  </si>
  <si>
    <t>3012090970</t>
  </si>
  <si>
    <t>3012111001</t>
  </si>
  <si>
    <t>3012132213</t>
  </si>
  <si>
    <t>3012097329</t>
  </si>
  <si>
    <t>3012099085</t>
  </si>
  <si>
    <t>3012097327</t>
  </si>
  <si>
    <t>48*51*36=3/24*33*23= 3**</t>
  </si>
  <si>
    <t>3012110317</t>
  </si>
  <si>
    <t>3012119773</t>
  </si>
  <si>
    <t>3012122411</t>
  </si>
  <si>
    <t>3012128129</t>
  </si>
  <si>
    <t>3012103012</t>
  </si>
  <si>
    <t>3012132214</t>
  </si>
  <si>
    <t>3012085174</t>
  </si>
  <si>
    <t>3012149495</t>
  </si>
  <si>
    <t>4505214394</t>
  </si>
  <si>
    <t>4505333795</t>
  </si>
  <si>
    <t>28*35*28  = 7**</t>
  </si>
  <si>
    <t>3012069717</t>
  </si>
  <si>
    <t>30*49*19 = 1**</t>
  </si>
  <si>
    <t>3012072166</t>
  </si>
  <si>
    <t>3012075495</t>
  </si>
  <si>
    <t>3012079755</t>
  </si>
  <si>
    <t>3012080341</t>
  </si>
  <si>
    <t>3012080343</t>
  </si>
  <si>
    <t>27*28*5 = 1**</t>
  </si>
  <si>
    <t>3012091610</t>
  </si>
  <si>
    <t>28*35*28 = 11**</t>
  </si>
  <si>
    <t>3012137858</t>
  </si>
  <si>
    <t>28*35*28  = 9**</t>
  </si>
  <si>
    <t>3012137849</t>
  </si>
  <si>
    <t>73</t>
  </si>
  <si>
    <t>28*35*28  = 73**</t>
  </si>
  <si>
    <t>3012144043</t>
  </si>
  <si>
    <t>3012144033</t>
  </si>
  <si>
    <t>28*35*28  = 3**</t>
  </si>
  <si>
    <t>201905220605</t>
  </si>
  <si>
    <t>4505277789</t>
  </si>
  <si>
    <t>4505351802</t>
  </si>
  <si>
    <t>4505207873</t>
  </si>
  <si>
    <t>4505225660</t>
  </si>
  <si>
    <t>4505097927</t>
  </si>
  <si>
    <t>4505260169</t>
  </si>
  <si>
    <t>4505280692</t>
  </si>
  <si>
    <t>3012131428</t>
  </si>
  <si>
    <t>3012132216</t>
  </si>
  <si>
    <t>30*50*19  = 1**</t>
  </si>
  <si>
    <t>3012080340</t>
  </si>
  <si>
    <t>4505314213</t>
  </si>
  <si>
    <t>4505241648</t>
  </si>
  <si>
    <t>4505241640</t>
  </si>
  <si>
    <t>included inv.1752147</t>
  </si>
  <si>
    <t>3012155678</t>
  </si>
  <si>
    <t>3012150001</t>
  </si>
  <si>
    <t>3012120143</t>
  </si>
  <si>
    <t>54</t>
  </si>
  <si>
    <t>3012125123</t>
  </si>
  <si>
    <t>included inv.1752152</t>
  </si>
  <si>
    <t>4505339232</t>
  </si>
  <si>
    <t>4505084204</t>
  </si>
  <si>
    <t>4505225608</t>
  </si>
  <si>
    <t>3551309512</t>
  </si>
  <si>
    <t>201905230605</t>
  </si>
  <si>
    <t>3551309033</t>
  </si>
  <si>
    <t>4505277537</t>
  </si>
  <si>
    <t>4505301392</t>
  </si>
  <si>
    <t>4505331807</t>
  </si>
  <si>
    <t>included inv.1752666</t>
  </si>
  <si>
    <t>4505331808</t>
  </si>
  <si>
    <t>4505207912</t>
  </si>
  <si>
    <t>4505214019</t>
  </si>
  <si>
    <t>3012125713</t>
  </si>
  <si>
    <t>3012128133</t>
  </si>
  <si>
    <t>3012125712</t>
  </si>
  <si>
    <t>3012125691</t>
  </si>
  <si>
    <t>3012128132</t>
  </si>
  <si>
    <t>3012143100</t>
  </si>
  <si>
    <t>3012105097</t>
  </si>
  <si>
    <t>201905240605</t>
  </si>
  <si>
    <t>3012143533</t>
  </si>
  <si>
    <t>4505263784</t>
  </si>
  <si>
    <t>3012149282</t>
  </si>
  <si>
    <t>3012143613</t>
  </si>
  <si>
    <t>3012126052</t>
  </si>
  <si>
    <t>3012130588</t>
  </si>
  <si>
    <t>3012126054</t>
  </si>
  <si>
    <t>4505207865</t>
  </si>
  <si>
    <t>4505353465</t>
  </si>
  <si>
    <t>4505156349</t>
  </si>
  <si>
    <t>4505259766</t>
  </si>
  <si>
    <t>4505242830</t>
  </si>
  <si>
    <t>4505230560</t>
  </si>
  <si>
    <t>35*43*39=1/33*39*12= 1**</t>
  </si>
  <si>
    <t>3012126066</t>
  </si>
  <si>
    <t>80x130x120 cms / 1 Plt</t>
  </si>
  <si>
    <t>3012126056</t>
  </si>
  <si>
    <t>included inv.1753646</t>
  </si>
  <si>
    <t>3012132200</t>
  </si>
  <si>
    <t>80x130x120 cms 1 Plt</t>
  </si>
  <si>
    <t>4505277646</t>
  </si>
  <si>
    <t>63x70x33 cms</t>
  </si>
  <si>
    <t>201905250605</t>
  </si>
  <si>
    <t>4505259613</t>
  </si>
  <si>
    <t>3012127145</t>
  </si>
  <si>
    <t>10-2302-02</t>
  </si>
  <si>
    <t>3012127134</t>
  </si>
  <si>
    <t>3012131311</t>
  </si>
  <si>
    <t>33*36*15=9**</t>
  </si>
  <si>
    <t>4505233953</t>
  </si>
  <si>
    <t>201905270605</t>
  </si>
  <si>
    <t>4505233891</t>
  </si>
  <si>
    <t>4505266134</t>
  </si>
  <si>
    <t>4505233886</t>
  </si>
  <si>
    <t>4505157355</t>
  </si>
  <si>
    <t>4505281599</t>
  </si>
  <si>
    <t>40*42*28=4/33*41*31= 2**</t>
  </si>
  <si>
    <t>4505233889</t>
  </si>
  <si>
    <t>4505266146</t>
  </si>
  <si>
    <t>4505321150</t>
  </si>
  <si>
    <t>4505353466</t>
  </si>
  <si>
    <t>4505314791</t>
  </si>
  <si>
    <t>4505353532</t>
  </si>
  <si>
    <t>4505207882</t>
  </si>
  <si>
    <t>4505210030</t>
  </si>
  <si>
    <t>4505294750</t>
  </si>
  <si>
    <t>4505233955</t>
  </si>
  <si>
    <t>48*51*36=2/24*33*23= 1**</t>
  </si>
  <si>
    <t>4505157356</t>
  </si>
  <si>
    <t>3012124871</t>
  </si>
  <si>
    <t>3012111000</t>
  </si>
  <si>
    <t>3012122169</t>
  </si>
  <si>
    <t>30*49*10 = 1**</t>
  </si>
  <si>
    <t>4505279559</t>
  </si>
  <si>
    <t>33*35*46=2/33*35*33= 1**</t>
  </si>
  <si>
    <t>4505117287</t>
  </si>
  <si>
    <t>4505294751</t>
  </si>
  <si>
    <t>4505314771</t>
  </si>
  <si>
    <t>4505331809</t>
  </si>
  <si>
    <t>4505294748</t>
  </si>
  <si>
    <t>4505294749</t>
  </si>
  <si>
    <t>4505233956</t>
  </si>
  <si>
    <t>4505233954</t>
  </si>
  <si>
    <t>3012131303</t>
  </si>
  <si>
    <t>3012110975</t>
  </si>
  <si>
    <t>3012110976</t>
  </si>
  <si>
    <t>3012113281</t>
  </si>
  <si>
    <t>40*40*32=5/33*41*31= 1**</t>
  </si>
  <si>
    <t>3551312356</t>
  </si>
  <si>
    <t>201905280605</t>
  </si>
  <si>
    <t>4505260137</t>
  </si>
  <si>
    <t>4505207878</t>
  </si>
  <si>
    <t>4505225661</t>
  </si>
  <si>
    <t>4505321141</t>
  </si>
  <si>
    <t>4505333614</t>
  </si>
  <si>
    <t>included inv.1754837</t>
  </si>
  <si>
    <t>4505207870</t>
  </si>
  <si>
    <t>3012110978</t>
  </si>
  <si>
    <t>48*51*36=3/24*33*23= 1**</t>
  </si>
  <si>
    <t>3012110973</t>
  </si>
  <si>
    <t>3012112842</t>
  </si>
  <si>
    <t>3012102617</t>
  </si>
  <si>
    <t>3012137086</t>
  </si>
  <si>
    <t>4505247796</t>
  </si>
  <si>
    <t>33</t>
  </si>
  <si>
    <t>33*36*15 = 33 **</t>
  </si>
  <si>
    <t>4505246069</t>
  </si>
  <si>
    <t>37*51*32 =2 ,35*43*29 = 9,28*3</t>
  </si>
  <si>
    <t>4505247779</t>
  </si>
  <si>
    <t>37</t>
  </si>
  <si>
    <t>33*36*15 = 37**</t>
  </si>
  <si>
    <t>4505234057</t>
  </si>
  <si>
    <t>33*36*15 = 12**</t>
  </si>
  <si>
    <t>3012116203</t>
  </si>
  <si>
    <t>33*36*15 = 34 **</t>
  </si>
  <si>
    <t>3012116198</t>
  </si>
  <si>
    <t>49</t>
  </si>
  <si>
    <t>33*36*15 = 49**</t>
  </si>
  <si>
    <t>3012111039</t>
  </si>
  <si>
    <t>26</t>
  </si>
  <si>
    <t>33*36*15 = 26**</t>
  </si>
  <si>
    <t>4505316211</t>
  </si>
  <si>
    <t>4505314275</t>
  </si>
  <si>
    <t>3012138195</t>
  </si>
  <si>
    <t>3012138198</t>
  </si>
  <si>
    <t>3012143532</t>
  </si>
  <si>
    <t>4505207869</t>
  </si>
  <si>
    <t>201905290605</t>
  </si>
  <si>
    <t>4505297031</t>
  </si>
  <si>
    <t>3012132208</t>
  </si>
  <si>
    <t>3012132998</t>
  </si>
  <si>
    <t>included inv.1755285</t>
  </si>
  <si>
    <t>3012132206</t>
  </si>
  <si>
    <t>3012105099</t>
  </si>
  <si>
    <t>3012113141</t>
  </si>
  <si>
    <t>3012116259</t>
  </si>
  <si>
    <t>44x48x30</t>
  </si>
  <si>
    <t>3012122571</t>
  </si>
  <si>
    <t>4505135365</t>
  </si>
  <si>
    <t>4505249692</t>
  </si>
  <si>
    <t>33*41*31 = 16**</t>
  </si>
  <si>
    <t>4505135373</t>
  </si>
  <si>
    <t>201905300605</t>
  </si>
  <si>
    <t>4505297030</t>
  </si>
  <si>
    <t>4505298559</t>
  </si>
  <si>
    <t>included inv.1755674</t>
  </si>
  <si>
    <t>4505316226</t>
  </si>
  <si>
    <t>3012120159</t>
  </si>
  <si>
    <t>4505316580</t>
  </si>
  <si>
    <t>4505180063</t>
  </si>
  <si>
    <t>4505279399</t>
  </si>
  <si>
    <t>4505277787</t>
  </si>
  <si>
    <t>4505264056</t>
  </si>
  <si>
    <t>3012131308</t>
  </si>
  <si>
    <t>3012150015</t>
  </si>
  <si>
    <t>3012143103</t>
  </si>
  <si>
    <t>3012143101</t>
  </si>
  <si>
    <t>3012090732</t>
  </si>
  <si>
    <t>3012150004</t>
  </si>
  <si>
    <t>3012137340</t>
  </si>
  <si>
    <t>201905310605</t>
  </si>
  <si>
    <t>33*38*14=3**</t>
  </si>
  <si>
    <t>3012120162</t>
  </si>
  <si>
    <t>40*40*32=7**</t>
  </si>
  <si>
    <t>3012131317</t>
  </si>
  <si>
    <t>33*38*14=10**</t>
  </si>
  <si>
    <t>4505297821</t>
  </si>
  <si>
    <t>4505282326</t>
  </si>
  <si>
    <t>4505294884</t>
  </si>
  <si>
    <t>4505277521</t>
  </si>
  <si>
    <t>4505260141</t>
  </si>
  <si>
    <t>4505242818</t>
  </si>
  <si>
    <t>4505225650</t>
  </si>
  <si>
    <t>4505280089</t>
  </si>
  <si>
    <t>4505198232</t>
  </si>
  <si>
    <t>4505234018</t>
  </si>
  <si>
    <t>4505198231</t>
  </si>
  <si>
    <t>4505280025</t>
  </si>
  <si>
    <t>4505234013</t>
  </si>
  <si>
    <t>4505198229</t>
  </si>
  <si>
    <t>4505280084</t>
  </si>
  <si>
    <t>3012127151</t>
  </si>
  <si>
    <t>3012127146</t>
  </si>
  <si>
    <t>3012091567</t>
  </si>
  <si>
    <t>3012078917</t>
  </si>
  <si>
    <t>3012132344</t>
  </si>
  <si>
    <t>3012078919</t>
  </si>
  <si>
    <t>4505234011</t>
  </si>
  <si>
    <t>4505234015</t>
  </si>
  <si>
    <t>48*51*36=3/25*32*25= 1**</t>
  </si>
  <si>
    <t>3012125125</t>
  </si>
  <si>
    <t>53</t>
  </si>
  <si>
    <t>included inv.1756456</t>
  </si>
  <si>
    <t>201906030606</t>
  </si>
  <si>
    <t>4505280091</t>
  </si>
  <si>
    <t>48*51*36  =2 ,25*28*32 = 2**</t>
  </si>
  <si>
    <t>201906010606</t>
  </si>
  <si>
    <t>4505280092</t>
  </si>
  <si>
    <t>4505280093</t>
  </si>
  <si>
    <t>4505280090</t>
  </si>
  <si>
    <t>48*51*36  = 3,25*28*32 = 2**</t>
  </si>
  <si>
    <t>4505282375</t>
  </si>
  <si>
    <t>33*35*16  =1**</t>
  </si>
  <si>
    <t>4505234016</t>
  </si>
  <si>
    <t>48*51*36 = 4**</t>
  </si>
  <si>
    <t>4505282343</t>
  </si>
  <si>
    <t>4505282332</t>
  </si>
  <si>
    <t>27*35*19 = 1**</t>
  </si>
  <si>
    <t>4505282383</t>
  </si>
  <si>
    <t>4505280088</t>
  </si>
  <si>
    <t>4505351776</t>
  </si>
  <si>
    <t>28*25*12 = 3**</t>
  </si>
  <si>
    <t>4505351777</t>
  </si>
  <si>
    <t>30*50*29 =  2,28*25*12 = 2**</t>
  </si>
  <si>
    <t>4505351780</t>
  </si>
  <si>
    <t>4505280075</t>
  </si>
  <si>
    <t>4505280074</t>
  </si>
  <si>
    <t>48*51*36 = 2**</t>
  </si>
  <si>
    <t>4505294752</t>
  </si>
  <si>
    <t>4505277533</t>
  </si>
  <si>
    <t>3012096775</t>
  </si>
  <si>
    <t>33*35*16 = 2**</t>
  </si>
  <si>
    <t>3012156950</t>
  </si>
  <si>
    <t>3012079105</t>
  </si>
  <si>
    <t>27*31*13 = 1**</t>
  </si>
  <si>
    <t>33*35*46 = 4**</t>
  </si>
  <si>
    <t>4505277523</t>
  </si>
  <si>
    <t>4505260138</t>
  </si>
  <si>
    <t>3012110983</t>
  </si>
  <si>
    <t>3012097324</t>
  </si>
  <si>
    <t>48*51*36  =2 ,25*28*32 = 1**</t>
  </si>
  <si>
    <t>3012099083</t>
  </si>
  <si>
    <t>3012110981</t>
  </si>
  <si>
    <t>3012111012</t>
  </si>
  <si>
    <t>3012111013</t>
  </si>
  <si>
    <t>3012111011</t>
  </si>
  <si>
    <t>48*51*36 = 5**</t>
  </si>
  <si>
    <t>3012122416</t>
  </si>
  <si>
    <t>3012125677</t>
  </si>
  <si>
    <t>4505297853</t>
  </si>
  <si>
    <t>201906040606</t>
  </si>
  <si>
    <t>4505333653</t>
  </si>
  <si>
    <t>4505316611</t>
  </si>
  <si>
    <t>Iincluded inv.1758717</t>
  </si>
  <si>
    <t>4505316628</t>
  </si>
  <si>
    <t>4505316618</t>
  </si>
  <si>
    <t>4505333613</t>
  </si>
  <si>
    <t>4505322103</t>
  </si>
  <si>
    <t>4505279866</t>
  </si>
  <si>
    <t>4505314784</t>
  </si>
  <si>
    <t>4505225606</t>
  </si>
  <si>
    <t>26*30*16=16**</t>
  </si>
  <si>
    <t>4505391380</t>
  </si>
  <si>
    <t>33*36*15=2/25*31*14= 1**</t>
  </si>
  <si>
    <t>4505391369</t>
  </si>
  <si>
    <t>33*36*15=1/25*31*14= 1**</t>
  </si>
  <si>
    <t>3012132999</t>
  </si>
  <si>
    <t>3012162753</t>
  </si>
  <si>
    <t>33*38*14=1/25*31*14= 1**</t>
  </si>
  <si>
    <t>3012162752</t>
  </si>
  <si>
    <t>3012116262</t>
  </si>
  <si>
    <t>3012116265</t>
  </si>
  <si>
    <t>3012125680</t>
  </si>
  <si>
    <t>3012125682</t>
  </si>
  <si>
    <t>3012112982</t>
  </si>
  <si>
    <t>3012119718</t>
  </si>
  <si>
    <t>3551315397</t>
  </si>
  <si>
    <t>10-3313-01</t>
  </si>
  <si>
    <t>201906050606</t>
  </si>
  <si>
    <t>3012125586</t>
  </si>
  <si>
    <t>4505282406</t>
  </si>
  <si>
    <t>4505282379</t>
  </si>
  <si>
    <t>3012137881</t>
  </si>
  <si>
    <t>33*35*46=3/33*35*33= 1**</t>
  </si>
  <si>
    <t>201906060606</t>
  </si>
  <si>
    <t>3551309938</t>
  </si>
  <si>
    <t>00040</t>
  </si>
  <si>
    <t>00050</t>
  </si>
  <si>
    <t>00060</t>
  </si>
  <si>
    <t>00070</t>
  </si>
  <si>
    <t>4505351611</t>
  </si>
  <si>
    <t>4505353538</t>
  </si>
  <si>
    <t>4505294898</t>
  </si>
  <si>
    <t>3012126055</t>
  </si>
  <si>
    <t>3012079108</t>
  </si>
  <si>
    <t>3012127149</t>
  </si>
  <si>
    <t>3012073279</t>
  </si>
  <si>
    <t>3012110309</t>
  </si>
  <si>
    <t>3012127152</t>
  </si>
  <si>
    <t>3012127153</t>
  </si>
  <si>
    <t>4505135379</t>
  </si>
  <si>
    <t>4505353539</t>
  </si>
  <si>
    <t>35*43*39=1/33*41*31= 2**</t>
  </si>
  <si>
    <t>3012127155</t>
  </si>
  <si>
    <t>3012127157</t>
  </si>
  <si>
    <t>4505266289</t>
  </si>
  <si>
    <t>201906070606</t>
  </si>
  <si>
    <t>4505266128</t>
  </si>
  <si>
    <t>4505282400</t>
  </si>
  <si>
    <t>4505282415</t>
  </si>
  <si>
    <t>4505266276</t>
  </si>
  <si>
    <t>4505266150</t>
  </si>
  <si>
    <t xml:space="preserve">48x51x36 cms=2 / 24x33x23 cms </t>
  </si>
  <si>
    <t>4505266148</t>
  </si>
  <si>
    <t>3012122166</t>
  </si>
  <si>
    <t>3012078921</t>
  </si>
  <si>
    <t>3012122165</t>
  </si>
  <si>
    <t>4505266147</t>
  </si>
  <si>
    <t>3012131310</t>
  </si>
  <si>
    <t>3012171192</t>
  </si>
  <si>
    <t>3012110332</t>
  </si>
  <si>
    <t>3012122167</t>
  </si>
  <si>
    <t>48*51*36=2/24*33*23= 3**</t>
  </si>
  <si>
    <t>3012090969</t>
  </si>
  <si>
    <t>48x51x36 cms = 3,22x33x23 cms=</t>
  </si>
  <si>
    <t>201906080606</t>
  </si>
  <si>
    <t>4505298570</t>
  </si>
  <si>
    <t>43*59*39 =2**</t>
  </si>
  <si>
    <t>4505314790</t>
  </si>
  <si>
    <t>35*43*39 = 1,33*38*12 =1**</t>
  </si>
  <si>
    <t>3012161504</t>
  </si>
  <si>
    <t>3012133282</t>
  </si>
  <si>
    <t>3012097325</t>
  </si>
  <si>
    <t>48*51*36 = 2,22*33*23 = 3**</t>
  </si>
  <si>
    <t>3012122168</t>
  </si>
  <si>
    <t>3012126442</t>
  </si>
  <si>
    <t>48*51*36 = 3**</t>
  </si>
  <si>
    <t>3012099084</t>
  </si>
  <si>
    <t>48*51*36 = 3,22*33*23 = 2**</t>
  </si>
  <si>
    <t>4505266127</t>
  </si>
  <si>
    <t>201906100606</t>
  </si>
  <si>
    <t>4505316202</t>
  </si>
  <si>
    <t>4505388047</t>
  </si>
  <si>
    <t>4505260309</t>
  </si>
  <si>
    <t>4505413453</t>
  </si>
  <si>
    <t>4505294924</t>
  </si>
  <si>
    <t>included inv.1762374</t>
  </si>
  <si>
    <t>3012110313</t>
  </si>
  <si>
    <t>43*59*29=1/34*42*40= 1**</t>
  </si>
  <si>
    <t>4505351719</t>
  </si>
  <si>
    <t>33*36*15 = 4**</t>
  </si>
  <si>
    <t>3012143035</t>
  </si>
  <si>
    <t>33*36*15 = 73**</t>
  </si>
  <si>
    <t>4505353540</t>
  </si>
  <si>
    <t>4505333660</t>
  </si>
  <si>
    <t>4505246016</t>
  </si>
  <si>
    <t>4505333665</t>
  </si>
  <si>
    <t>3012137516</t>
  </si>
  <si>
    <t>3012138067</t>
  </si>
  <si>
    <t>3012131319</t>
  </si>
  <si>
    <t>3012131312</t>
  </si>
  <si>
    <t>33*36*15=8**</t>
  </si>
  <si>
    <t>4505195223</t>
  </si>
  <si>
    <t>201906110606</t>
  </si>
  <si>
    <t>4505174129</t>
  </si>
  <si>
    <t>4505260164</t>
  </si>
  <si>
    <t>3012132345</t>
  </si>
  <si>
    <t>58</t>
  </si>
  <si>
    <t>80x120x140 cms /3 Plts</t>
  </si>
  <si>
    <t>3012132347</t>
  </si>
  <si>
    <t>76</t>
  </si>
  <si>
    <t>included inv.1762840</t>
  </si>
  <si>
    <t>43*59*29=2/35*43*29= 1**</t>
  </si>
  <si>
    <t>4505294927</t>
  </si>
  <si>
    <t>4505316609</t>
  </si>
  <si>
    <t>4505313972</t>
  </si>
  <si>
    <t>4505294404</t>
  </si>
  <si>
    <t>4505294877</t>
  </si>
  <si>
    <t>4505277535</t>
  </si>
  <si>
    <t>3011810725</t>
  </si>
  <si>
    <t>24*24*12=3**</t>
  </si>
  <si>
    <t>3011810721</t>
  </si>
  <si>
    <t>3012143116</t>
  </si>
  <si>
    <t>3012143113</t>
  </si>
  <si>
    <t>3012048917</t>
  </si>
  <si>
    <t>3012149485</t>
  </si>
  <si>
    <t>3012162755</t>
  </si>
  <si>
    <t>4505384278</t>
  </si>
  <si>
    <t>201906120606</t>
  </si>
  <si>
    <t>4505369885</t>
  </si>
  <si>
    <t>4505294842</t>
  </si>
  <si>
    <t>4505284754</t>
  </si>
  <si>
    <t>4505294839</t>
  </si>
  <si>
    <t>4505277648</t>
  </si>
  <si>
    <t>4505321111</t>
  </si>
  <si>
    <t>4505316218</t>
  </si>
  <si>
    <t>3012143109</t>
  </si>
  <si>
    <t>3012149681</t>
  </si>
  <si>
    <t>4505260310</t>
  </si>
  <si>
    <t>4505246013</t>
  </si>
  <si>
    <t>included inv.1763430</t>
  </si>
  <si>
    <t>4505262352</t>
  </si>
  <si>
    <t>4505315991</t>
  </si>
  <si>
    <t>included inv.1763344</t>
  </si>
  <si>
    <t>3012143001</t>
  </si>
  <si>
    <t>52</t>
  </si>
  <si>
    <t>3012137154</t>
  </si>
  <si>
    <t>included inv.1763444</t>
  </si>
  <si>
    <t>3012138068</t>
  </si>
  <si>
    <t>included inv.1763354</t>
  </si>
  <si>
    <t>50x60x40 cms</t>
  </si>
  <si>
    <t>3012131305</t>
  </si>
  <si>
    <t>33*36*15=6**</t>
  </si>
  <si>
    <t>3012116267</t>
  </si>
  <si>
    <t>3012125683</t>
  </si>
  <si>
    <t>3012102696</t>
  </si>
  <si>
    <t>3012107751</t>
  </si>
  <si>
    <t>201906130606</t>
  </si>
  <si>
    <t>3012112846</t>
  </si>
  <si>
    <t>3012120120</t>
  </si>
  <si>
    <t>3012125128</t>
  </si>
  <si>
    <t>included inv.1764410</t>
  </si>
  <si>
    <t>4505282410</t>
  </si>
  <si>
    <t>4505333526</t>
  </si>
  <si>
    <t>4505333536</t>
  </si>
  <si>
    <t>3012066025</t>
  </si>
  <si>
    <t>3012066059</t>
  </si>
  <si>
    <t>4505279432</t>
  </si>
  <si>
    <t>201906140606</t>
  </si>
  <si>
    <t>4505297846</t>
  </si>
  <si>
    <t>4505351812</t>
  </si>
  <si>
    <t>3012105096</t>
  </si>
  <si>
    <t>201906150606</t>
  </si>
  <si>
    <t>4505351810</t>
  </si>
  <si>
    <t>4505225619</t>
  </si>
  <si>
    <t>23</t>
  </si>
  <si>
    <t>26*30*16=23**</t>
  </si>
  <si>
    <t>4505225617</t>
  </si>
  <si>
    <t>27*31*14 = 7**</t>
  </si>
  <si>
    <t>4505316616</t>
  </si>
  <si>
    <t>4505135364</t>
  </si>
  <si>
    <t>27*31*14 = 1**</t>
  </si>
  <si>
    <t>4505321095</t>
  </si>
  <si>
    <t>included inv.1765356</t>
  </si>
  <si>
    <t>3012137886</t>
  </si>
  <si>
    <t>33*36*46 = 1**</t>
  </si>
  <si>
    <t>3012116272</t>
  </si>
  <si>
    <t>3012125686</t>
  </si>
  <si>
    <t>3012139996</t>
  </si>
  <si>
    <t>63*70*33 = 5**</t>
  </si>
  <si>
    <t>3012085081</t>
  </si>
  <si>
    <t>63*70*33 = 3**</t>
  </si>
  <si>
    <t>3012126059</t>
  </si>
  <si>
    <t>4505279443</t>
  </si>
  <si>
    <t>201906170606</t>
  </si>
  <si>
    <t>4505279442</t>
  </si>
  <si>
    <t>4505314890</t>
  </si>
  <si>
    <t>4505260134</t>
  </si>
  <si>
    <t>4505267160</t>
  </si>
  <si>
    <t>4505316617</t>
  </si>
  <si>
    <t>3012151325</t>
  </si>
  <si>
    <t>29*48*27=6**</t>
  </si>
  <si>
    <t>included inv.1767428</t>
  </si>
  <si>
    <t>4505316615</t>
  </si>
  <si>
    <t>4505333658</t>
  </si>
  <si>
    <t>4505333649</t>
  </si>
  <si>
    <t>201906180606</t>
  </si>
  <si>
    <t>27*31*14=8**</t>
  </si>
  <si>
    <t>4505351716</t>
  </si>
  <si>
    <t>4505316605</t>
  </si>
  <si>
    <t>4505331717</t>
  </si>
  <si>
    <t>included inv.1767854</t>
  </si>
  <si>
    <t>4505316603</t>
  </si>
  <si>
    <t>4505333677</t>
  </si>
  <si>
    <t>3012162758</t>
  </si>
  <si>
    <t>4505391389</t>
  </si>
  <si>
    <t>4505277205</t>
  </si>
  <si>
    <t>4505351727</t>
  </si>
  <si>
    <t>4505316604</t>
  </si>
  <si>
    <t>4505266263</t>
  </si>
  <si>
    <t>4505353542</t>
  </si>
  <si>
    <t>4505301352</t>
  </si>
  <si>
    <t>4505266120</t>
  </si>
  <si>
    <t>4505313930</t>
  </si>
  <si>
    <t>10-2927-03</t>
  </si>
  <si>
    <t>included inv.1768027</t>
  </si>
  <si>
    <t>4505266264</t>
  </si>
  <si>
    <t>201906190606</t>
  </si>
  <si>
    <t>4505367800</t>
  </si>
  <si>
    <t>4505266121</t>
  </si>
  <si>
    <t>4505277524</t>
  </si>
  <si>
    <t>4505337715</t>
  </si>
  <si>
    <t>3012122163</t>
  </si>
  <si>
    <t>3012126397</t>
  </si>
  <si>
    <t>3012098913</t>
  </si>
  <si>
    <t>3012126398</t>
  </si>
  <si>
    <t>3012097331</t>
  </si>
  <si>
    <t>48*51*36=13**</t>
  </si>
  <si>
    <t>3012091928</t>
  </si>
  <si>
    <t>3012110979</t>
  </si>
  <si>
    <t>3012110980</t>
  </si>
  <si>
    <t>3012167284</t>
  </si>
  <si>
    <t>3012167289</t>
  </si>
  <si>
    <t>4505157338</t>
  </si>
  <si>
    <t>4505266123</t>
  </si>
  <si>
    <t>4505266122</t>
  </si>
  <si>
    <t>48*51*36=2/25*32*25= 1**</t>
  </si>
  <si>
    <t>4505162848</t>
  </si>
  <si>
    <t>3012096479</t>
  </si>
  <si>
    <t>26*30*16=2**</t>
  </si>
  <si>
    <t>3012110971</t>
  </si>
  <si>
    <t>48*51*36=5**</t>
  </si>
  <si>
    <t>201906200606</t>
  </si>
  <si>
    <t>4505280076</t>
  </si>
  <si>
    <t>4505384334</t>
  </si>
  <si>
    <t>4505391373</t>
  </si>
  <si>
    <t>4505391378</t>
  </si>
  <si>
    <t>4505391375</t>
  </si>
  <si>
    <t>4505332470</t>
  </si>
  <si>
    <t>4505301393</t>
  </si>
  <si>
    <t>3012149714</t>
  </si>
  <si>
    <t>3012149713</t>
  </si>
  <si>
    <t>3012079107</t>
  </si>
  <si>
    <t>30*50*29=6**</t>
  </si>
  <si>
    <t>3012138213</t>
  </si>
  <si>
    <t>3012149719</t>
  </si>
  <si>
    <t>201906230606</t>
  </si>
  <si>
    <t>3012149724</t>
  </si>
  <si>
    <t>3012112848</t>
  </si>
  <si>
    <t>3012158988</t>
  </si>
  <si>
    <t>25*31*14 = 1**</t>
  </si>
  <si>
    <t>3012143866</t>
  </si>
  <si>
    <t>80x130x150 cms / 3 Plts</t>
  </si>
  <si>
    <t>3012132384</t>
  </si>
  <si>
    <t>10-2926-03</t>
  </si>
  <si>
    <t>included inv.1769069</t>
  </si>
  <si>
    <t>3012143868</t>
  </si>
  <si>
    <t>4505260132</t>
  </si>
  <si>
    <t>4505260139</t>
  </si>
  <si>
    <t>201906210606</t>
  </si>
  <si>
    <t>4505405057</t>
  </si>
  <si>
    <t>4505301341</t>
  </si>
  <si>
    <t>10-2928-03</t>
  </si>
  <si>
    <t>included inv.1769401</t>
  </si>
  <si>
    <t>4505313917</t>
  </si>
  <si>
    <t>3012137505</t>
  </si>
  <si>
    <t>80x130x150 cms /3 Plts</t>
  </si>
  <si>
    <t>3012140014</t>
  </si>
  <si>
    <t>included inv.1769410</t>
  </si>
  <si>
    <t>3012139944</t>
  </si>
  <si>
    <t>3012138217</t>
  </si>
  <si>
    <t>4505301339</t>
  </si>
  <si>
    <t>4505301343</t>
  </si>
  <si>
    <t>4505321101</t>
  </si>
  <si>
    <t>4505321106</t>
  </si>
  <si>
    <t>201906240606</t>
  </si>
  <si>
    <t>3012139997</t>
  </si>
  <si>
    <t>3012155804</t>
  </si>
  <si>
    <t>20*29*8 = 1**</t>
  </si>
  <si>
    <t>3012132203</t>
  </si>
  <si>
    <t>3012143003</t>
  </si>
  <si>
    <t>201906220606</t>
  </si>
  <si>
    <t>3012142999</t>
  </si>
  <si>
    <t>3012143002</t>
  </si>
  <si>
    <t>31*37*17 = 70**</t>
  </si>
  <si>
    <t>3012151610</t>
  </si>
  <si>
    <t>35*43*39 = 1,35*43*19 = 1**</t>
  </si>
  <si>
    <t>4505156390</t>
  </si>
  <si>
    <t>4505301274</t>
  </si>
  <si>
    <t>10-2925-03</t>
  </si>
  <si>
    <t>included inv.1769864</t>
  </si>
  <si>
    <t>4505313892</t>
  </si>
  <si>
    <t>4505301358</t>
  </si>
  <si>
    <t>4505301281</t>
  </si>
  <si>
    <t>4505313889</t>
  </si>
  <si>
    <t>4505313926</t>
  </si>
  <si>
    <t>4505225621</t>
  </si>
  <si>
    <t>27*31*14 = 10**</t>
  </si>
  <si>
    <t>4505280100</t>
  </si>
  <si>
    <t>4505280098</t>
  </si>
  <si>
    <t>4505280099</t>
  </si>
  <si>
    <t>4505280101</t>
  </si>
  <si>
    <t>4505413455</t>
  </si>
  <si>
    <t>4505280097</t>
  </si>
  <si>
    <t>4505280103</t>
  </si>
  <si>
    <t>4505314233</t>
  </si>
  <si>
    <t>4505280094</t>
  </si>
  <si>
    <t>4505280095</t>
  </si>
  <si>
    <t>4505280096</t>
  </si>
  <si>
    <t>4505280104</t>
  </si>
  <si>
    <t>4505280105</t>
  </si>
  <si>
    <t>3012137313</t>
  </si>
  <si>
    <t>80x130x150 cms /1 Plt</t>
  </si>
  <si>
    <t>3012145398</t>
  </si>
  <si>
    <t>included inv.1771343</t>
  </si>
  <si>
    <t>3012162760</t>
  </si>
  <si>
    <t>3012126458</t>
  </si>
  <si>
    <t>3012126457</t>
  </si>
  <si>
    <t>3012169740</t>
  </si>
  <si>
    <t>3012126460</t>
  </si>
  <si>
    <t>33*35*46=2/33*39*12= 1**</t>
  </si>
  <si>
    <t>3012131302</t>
  </si>
  <si>
    <t>4505280102</t>
  </si>
  <si>
    <t>4505331716</t>
  </si>
  <si>
    <t>4505280106</t>
  </si>
  <si>
    <t>4505384253</t>
  </si>
  <si>
    <t>26*31*13=8**</t>
  </si>
  <si>
    <t>4505316613</t>
  </si>
  <si>
    <t>3012126459</t>
  </si>
  <si>
    <t>3012126456</t>
  </si>
  <si>
    <t>3012128130</t>
  </si>
  <si>
    <t>3012122408</t>
  </si>
  <si>
    <t>4504401463</t>
  </si>
  <si>
    <t>201906250606</t>
  </si>
  <si>
    <t>4505372419</t>
  </si>
  <si>
    <t>201907020607</t>
  </si>
  <si>
    <t>4505277499</t>
  </si>
  <si>
    <t>3012004610</t>
  </si>
  <si>
    <t>10-2019-03</t>
  </si>
  <si>
    <t>3012145396</t>
  </si>
  <si>
    <t>3012160206</t>
  </si>
  <si>
    <t>4505331714</t>
  </si>
  <si>
    <t>4505351814</t>
  </si>
  <si>
    <t>4505282417</t>
  </si>
  <si>
    <t>28*35*18 = 1**</t>
  </si>
  <si>
    <t>4505282421</t>
  </si>
  <si>
    <t>4505282346</t>
  </si>
  <si>
    <t>3012127161</t>
  </si>
  <si>
    <t>3012127160</t>
  </si>
  <si>
    <t>3012127158</t>
  </si>
  <si>
    <t>27*31*14=9**</t>
  </si>
  <si>
    <t>201906260606</t>
  </si>
  <si>
    <t>4505459826</t>
  </si>
  <si>
    <t>4505409824</t>
  </si>
  <si>
    <t>4505459837</t>
  </si>
  <si>
    <t>4505372430</t>
  </si>
  <si>
    <t>4505384287</t>
  </si>
  <si>
    <t>4505411227</t>
  </si>
  <si>
    <t>4505369882</t>
  </si>
  <si>
    <t>4505384284</t>
  </si>
  <si>
    <t>4505367812</t>
  </si>
  <si>
    <t>3012149692</t>
  </si>
  <si>
    <t>3012154454</t>
  </si>
  <si>
    <t>3012149589</t>
  </si>
  <si>
    <t>3012149698</t>
  </si>
  <si>
    <t>3012149696</t>
  </si>
  <si>
    <t>3012149694</t>
  </si>
  <si>
    <t>3012171194</t>
  </si>
  <si>
    <t>25*28*12=1**</t>
  </si>
  <si>
    <t>3012149700</t>
  </si>
  <si>
    <t>3012154659</t>
  </si>
  <si>
    <t>3012166532</t>
  </si>
  <si>
    <t>3012149608</t>
  </si>
  <si>
    <t>3012079106</t>
  </si>
  <si>
    <t>26*31*13=1**</t>
  </si>
  <si>
    <t>3012162424</t>
  </si>
  <si>
    <t>3012149581</t>
  </si>
  <si>
    <t>4505409786</t>
  </si>
  <si>
    <t>4505459831</t>
  </si>
  <si>
    <t>28*35*18 =1**</t>
  </si>
  <si>
    <t>3012171197</t>
  </si>
  <si>
    <t>3012149598</t>
  </si>
  <si>
    <t>3012154664</t>
  </si>
  <si>
    <t>3012149607</t>
  </si>
  <si>
    <t>3012149590</t>
  </si>
  <si>
    <t>4505301345</t>
  </si>
  <si>
    <t>201906270606</t>
  </si>
  <si>
    <t>4505313978</t>
  </si>
  <si>
    <t>4505294744</t>
  </si>
  <si>
    <t>4505313987</t>
  </si>
  <si>
    <t>4505468973</t>
  </si>
  <si>
    <t>4505459559</t>
  </si>
  <si>
    <t>4505331792</t>
  </si>
  <si>
    <t>4505331795</t>
  </si>
  <si>
    <t>4505331794</t>
  </si>
  <si>
    <t>3012171199</t>
  </si>
  <si>
    <t>3012171198</t>
  </si>
  <si>
    <t>3012154535</t>
  </si>
  <si>
    <t>48*51*36=5/24*33*23= 1**</t>
  </si>
  <si>
    <t>3012149470</t>
  </si>
  <si>
    <t>80x130x85 cms / 1 Plt</t>
  </si>
  <si>
    <t>3012131307</t>
  </si>
  <si>
    <t>3012143873</t>
  </si>
  <si>
    <t>3012143518</t>
  </si>
  <si>
    <t>3012128131</t>
  </si>
  <si>
    <t>3012131291</t>
  </si>
  <si>
    <t>3012128128</t>
  </si>
  <si>
    <t>3012149646</t>
  </si>
  <si>
    <t>3012149467</t>
  </si>
  <si>
    <t>included inv.1773190</t>
  </si>
  <si>
    <t>3012119422</t>
  </si>
  <si>
    <t>3012182290</t>
  </si>
  <si>
    <t>20*35*17 = 1**</t>
  </si>
  <si>
    <t>201906280606</t>
  </si>
  <si>
    <t>4505459560</t>
  </si>
  <si>
    <t>included inv.1773832</t>
  </si>
  <si>
    <t>4505351783</t>
  </si>
  <si>
    <t>4505338599</t>
  </si>
  <si>
    <t>4505313984</t>
  </si>
  <si>
    <t>4505277525</t>
  </si>
  <si>
    <t>4505413456</t>
  </si>
  <si>
    <t>4505351806</t>
  </si>
  <si>
    <t>31*46*29=24**</t>
  </si>
  <si>
    <t>4505351785</t>
  </si>
  <si>
    <t>201906290606</t>
  </si>
  <si>
    <t>4505459572</t>
  </si>
  <si>
    <t>4505468968</t>
  </si>
  <si>
    <t>4505353545</t>
  </si>
  <si>
    <t>33*43*39 = 1**</t>
  </si>
  <si>
    <t>33*43*39 = 1,33*38*12 =  1**</t>
  </si>
  <si>
    <t>3012165379</t>
  </si>
  <si>
    <t>4505301295</t>
  </si>
  <si>
    <t>201907010607</t>
  </si>
  <si>
    <t>4505364719</t>
  </si>
  <si>
    <t>included inv.1775231</t>
  </si>
  <si>
    <t>4505164439</t>
  </si>
  <si>
    <t>4505313933</t>
  </si>
  <si>
    <t>30*50*29=2/25*28*12= 3**</t>
  </si>
  <si>
    <t>30*50*29=2/25*28*12= 2**</t>
  </si>
  <si>
    <t>4505193262</t>
  </si>
  <si>
    <t>4505135450</t>
  </si>
  <si>
    <t>3551313526</t>
  </si>
  <si>
    <t>22x27x11 cms</t>
  </si>
  <si>
    <t>3012165807</t>
  </si>
  <si>
    <t>3012160202</t>
  </si>
  <si>
    <t>3012149472</t>
  </si>
  <si>
    <t>3012178564</t>
  </si>
  <si>
    <t>included inv.1775329</t>
  </si>
  <si>
    <t>4505277504</t>
  </si>
  <si>
    <t>4505277508</t>
  </si>
  <si>
    <t>26*40*7=1**</t>
  </si>
  <si>
    <t>4505277503</t>
  </si>
  <si>
    <t>4505351788</t>
  </si>
  <si>
    <t>4505384250</t>
  </si>
  <si>
    <t>4505459565</t>
  </si>
  <si>
    <t>3012167248</t>
  </si>
  <si>
    <t>3012179051</t>
  </si>
  <si>
    <t>3012179045</t>
  </si>
  <si>
    <t>3012167250</t>
  </si>
  <si>
    <t>3012179054</t>
  </si>
  <si>
    <t>3012160165</t>
  </si>
  <si>
    <t>4505384249</t>
  </si>
  <si>
    <t>4505362501</t>
  </si>
  <si>
    <t>45x55x36 = 1/40x40x24 cms= 1</t>
  </si>
  <si>
    <t>4505373190</t>
  </si>
  <si>
    <t>4505447694</t>
  </si>
  <si>
    <t>4505353549</t>
  </si>
  <si>
    <t>4505353544</t>
  </si>
  <si>
    <t>3012185696</t>
  </si>
  <si>
    <t>3012170763</t>
  </si>
  <si>
    <t>3012165933</t>
  </si>
  <si>
    <t>4505353530</t>
  </si>
  <si>
    <t>4505483084</t>
  </si>
  <si>
    <t>35*42*28=3**</t>
  </si>
  <si>
    <t>3012151612</t>
  </si>
  <si>
    <t>3012143028</t>
  </si>
  <si>
    <t>3012143790</t>
  </si>
  <si>
    <t>201907100607</t>
  </si>
  <si>
    <t>4505483083</t>
  </si>
  <si>
    <t>4505333582</t>
  </si>
  <si>
    <t>4505364744</t>
  </si>
  <si>
    <t>included inv.1781962</t>
  </si>
  <si>
    <t>4505353513</t>
  </si>
  <si>
    <t>4505364752</t>
  </si>
  <si>
    <t>4505301251</t>
  </si>
  <si>
    <t>4505217331</t>
  </si>
  <si>
    <t>4505301359</t>
  </si>
  <si>
    <t>3012160166</t>
  </si>
  <si>
    <t>4505333580</t>
  </si>
  <si>
    <t>4505383843</t>
  </si>
  <si>
    <t>40*40*24 = 2**</t>
  </si>
  <si>
    <t>4505313922</t>
  </si>
  <si>
    <t>201907110607</t>
  </si>
  <si>
    <t>4505301310</t>
  </si>
  <si>
    <t>included inv.1782460</t>
  </si>
  <si>
    <t>4505390931</t>
  </si>
  <si>
    <t>4505390922</t>
  </si>
  <si>
    <t>4505459676</t>
  </si>
  <si>
    <t>4505459680</t>
  </si>
  <si>
    <t>4505459677</t>
  </si>
  <si>
    <t>4505333573</t>
  </si>
  <si>
    <t>3012151338</t>
  </si>
  <si>
    <t>30*50*29=8**</t>
  </si>
  <si>
    <t>4505351821</t>
  </si>
  <si>
    <t>30*50*29=14**</t>
  </si>
  <si>
    <t>4505385879</t>
  </si>
  <si>
    <t>4505301306</t>
  </si>
  <si>
    <t>4505385877</t>
  </si>
  <si>
    <t>4505431179</t>
  </si>
  <si>
    <t>4505301303</t>
  </si>
  <si>
    <t>3012153559</t>
  </si>
  <si>
    <t>4505385878</t>
  </si>
  <si>
    <t>201907120607</t>
  </si>
  <si>
    <t>4505364720</t>
  </si>
  <si>
    <t>included inv.1783024</t>
  </si>
  <si>
    <t>4505364733</t>
  </si>
  <si>
    <t>4505301346</t>
  </si>
  <si>
    <t>4505383819</t>
  </si>
  <si>
    <t>3012179673</t>
  </si>
  <si>
    <t>24*48*24=2/24*24*12= 2**</t>
  </si>
  <si>
    <t>3012143074</t>
  </si>
  <si>
    <t>3012164648</t>
  </si>
  <si>
    <t>4505520104</t>
  </si>
  <si>
    <t>4505353472</t>
  </si>
  <si>
    <t>3012158877</t>
  </si>
  <si>
    <t>80x120x140 cms/ 2 Plts</t>
  </si>
  <si>
    <t>3012158876</t>
  </si>
  <si>
    <t>included inv.1783236</t>
  </si>
  <si>
    <t>4505508440</t>
  </si>
  <si>
    <t>201907150607</t>
  </si>
  <si>
    <t>4505364746</t>
  </si>
  <si>
    <t>4505301248</t>
  </si>
  <si>
    <t>included inv.1785232</t>
  </si>
  <si>
    <t>4505301253</t>
  </si>
  <si>
    <t>36*38*8=1**</t>
  </si>
  <si>
    <t>4505301350</t>
  </si>
  <si>
    <t>4505364721</t>
  </si>
  <si>
    <t>4505390923</t>
  </si>
  <si>
    <t>43*59*29=3/32*38*11= 1**</t>
  </si>
  <si>
    <t>3012151614</t>
  </si>
  <si>
    <t>4505462005</t>
  </si>
  <si>
    <t>4505389648</t>
  </si>
  <si>
    <t>4505351737</t>
  </si>
  <si>
    <t>33*35*46=3/35*43*19= 1**</t>
  </si>
  <si>
    <t>3012164537</t>
  </si>
  <si>
    <t>45x55x36 cms / 2 , 40x40x24 cm</t>
  </si>
  <si>
    <t>201907170607</t>
  </si>
  <si>
    <t>3012167253</t>
  </si>
  <si>
    <t>3012167255</t>
  </si>
  <si>
    <t>4505384336</t>
  </si>
  <si>
    <t>4505390926</t>
  </si>
  <si>
    <t>4505369269</t>
  </si>
  <si>
    <t>201907180607</t>
  </si>
  <si>
    <t>4505351725</t>
  </si>
  <si>
    <t>4505459532</t>
  </si>
  <si>
    <t>4505391379</t>
  </si>
  <si>
    <t>4505157300</t>
  </si>
  <si>
    <t>43*57*32=1**</t>
  </si>
  <si>
    <t>4505481277</t>
  </si>
  <si>
    <t>32*47*33=1**</t>
  </si>
  <si>
    <t>3551318420</t>
  </si>
  <si>
    <t>45x55x36 =1 / 36x43x37= 1</t>
  </si>
  <si>
    <t>201907190607</t>
  </si>
  <si>
    <t>3551318421</t>
  </si>
  <si>
    <t>3012185995</t>
  </si>
  <si>
    <t>3012155796</t>
  </si>
  <si>
    <t>4505157305</t>
  </si>
  <si>
    <t>3012182270</t>
  </si>
  <si>
    <t>22*32*19=1**</t>
  </si>
  <si>
    <t>3012182273</t>
  </si>
  <si>
    <t>3012182272</t>
  </si>
  <si>
    <t>3012095376</t>
  </si>
  <si>
    <t>10-2747-01</t>
  </si>
  <si>
    <t>3012095426</t>
  </si>
  <si>
    <t>10-2759-01</t>
  </si>
  <si>
    <t>3012095408</t>
  </si>
  <si>
    <t>10-2755-01</t>
  </si>
  <si>
    <t>3012095438</t>
  </si>
  <si>
    <t>10-2761-01</t>
  </si>
  <si>
    <t>3012095494</t>
  </si>
  <si>
    <t>10-2776-01</t>
  </si>
  <si>
    <t>3012095504</t>
  </si>
  <si>
    <t>10-2784-01</t>
  </si>
  <si>
    <t>3012095500</t>
  </si>
  <si>
    <t>10-2782-01</t>
  </si>
  <si>
    <t>3012095366</t>
  </si>
  <si>
    <t>10-2746-01</t>
  </si>
  <si>
    <t>3012095353</t>
  </si>
  <si>
    <t>10-3111-01</t>
  </si>
  <si>
    <t>3012095478</t>
  </si>
  <si>
    <t>10-2772-01</t>
  </si>
  <si>
    <t>3012095492</t>
  </si>
  <si>
    <t>10-2773-01</t>
  </si>
  <si>
    <t>3012095389</t>
  </si>
  <si>
    <t>10-2748-01</t>
  </si>
  <si>
    <t>3012095449</t>
  </si>
  <si>
    <t>10-2766-01</t>
  </si>
  <si>
    <t>4505523804</t>
  </si>
  <si>
    <t>10-2753-01</t>
  </si>
  <si>
    <t>4505523845</t>
  </si>
  <si>
    <t>4505523808</t>
  </si>
  <si>
    <t>4505527612</t>
  </si>
  <si>
    <t>10-2843-01</t>
  </si>
  <si>
    <t>4505527615</t>
  </si>
  <si>
    <t>10-2847-01</t>
  </si>
  <si>
    <t>36*54*24=1**</t>
  </si>
  <si>
    <t>3012197832</t>
  </si>
  <si>
    <t>10-2566-02</t>
  </si>
  <si>
    <t>3012199416</t>
  </si>
  <si>
    <t>3012199417</t>
  </si>
  <si>
    <t>10-2777-01</t>
  </si>
  <si>
    <t>3012197834</t>
  </si>
  <si>
    <t>10-3105-01</t>
  </si>
  <si>
    <t>3012197827</t>
  </si>
  <si>
    <t>3012200716</t>
  </si>
  <si>
    <t>10-2898-01</t>
  </si>
  <si>
    <t>3012200715</t>
  </si>
  <si>
    <t>10-2846-01</t>
  </si>
  <si>
    <t>24*33*5=1**</t>
  </si>
  <si>
    <t>3012095335</t>
  </si>
  <si>
    <t>10-2683-03</t>
  </si>
  <si>
    <t>26*30*18=1**</t>
  </si>
  <si>
    <t>25*25*10=1**</t>
  </si>
  <si>
    <t>3012092157</t>
  </si>
  <si>
    <t>29*29*13=1**</t>
  </si>
  <si>
    <t>3012185060</t>
  </si>
  <si>
    <t>35*36*29  =  2/28*35*18  =  1*</t>
  </si>
  <si>
    <t>201907200607</t>
  </si>
  <si>
    <t>3012143791</t>
  </si>
  <si>
    <t>63*70*33  =  5**</t>
  </si>
  <si>
    <t>3012169728</t>
  </si>
  <si>
    <t>201907220607</t>
  </si>
  <si>
    <t>4505301285</t>
  </si>
  <si>
    <t>4505301357</t>
  </si>
  <si>
    <t>included inv.1790360</t>
  </si>
  <si>
    <t>4505301278</t>
  </si>
  <si>
    <t>4505502648</t>
  </si>
  <si>
    <t>4505333581</t>
  </si>
  <si>
    <t>4505301289</t>
  </si>
  <si>
    <t>4505333574</t>
  </si>
  <si>
    <t>4505301288</t>
  </si>
  <si>
    <t>4505301366</t>
  </si>
  <si>
    <t>4505523824</t>
  </si>
  <si>
    <t>10-2778-01</t>
  </si>
  <si>
    <t>4505523797</t>
  </si>
  <si>
    <t>10-2750-01</t>
  </si>
  <si>
    <t>3012184666</t>
  </si>
  <si>
    <t>3012132417</t>
  </si>
  <si>
    <t>included inv.1790377</t>
  </si>
  <si>
    <t>3012149473</t>
  </si>
  <si>
    <t>3012153552</t>
  </si>
  <si>
    <t>3012149478</t>
  </si>
  <si>
    <t>3012149464</t>
  </si>
  <si>
    <t>3012196721</t>
  </si>
  <si>
    <t>37-1430-02</t>
  </si>
  <si>
    <t>34*47*18=9**</t>
  </si>
  <si>
    <t>3012180221</t>
  </si>
  <si>
    <t>24*48*24=3/20*23*7= 2**</t>
  </si>
  <si>
    <t>3012197684</t>
  </si>
  <si>
    <t>20*26*18 = 2**</t>
  </si>
  <si>
    <t>34x42x40 cms</t>
  </si>
  <si>
    <t>4505384166</t>
  </si>
  <si>
    <t>3012193462</t>
  </si>
  <si>
    <t>29*48*27=5**</t>
  </si>
  <si>
    <t>3012155741</t>
  </si>
  <si>
    <t>34*47*18=12**</t>
  </si>
  <si>
    <t>3551323857</t>
  </si>
  <si>
    <t>10-3323-01</t>
  </si>
  <si>
    <t>4505459863</t>
  </si>
  <si>
    <t>201907230607</t>
  </si>
  <si>
    <t>4505459855</t>
  </si>
  <si>
    <t>4505505840</t>
  </si>
  <si>
    <t>4505459845</t>
  </si>
  <si>
    <t>4505459858</t>
  </si>
  <si>
    <t>4505481227</t>
  </si>
  <si>
    <t>4505505842</t>
  </si>
  <si>
    <t>4505459852</t>
  </si>
  <si>
    <t>4505481229</t>
  </si>
  <si>
    <t>4505407401</t>
  </si>
  <si>
    <t>4505459737</t>
  </si>
  <si>
    <t>4505459738</t>
  </si>
  <si>
    <t>4505411232</t>
  </si>
  <si>
    <t>4505351823</t>
  </si>
  <si>
    <t>4505481228</t>
  </si>
  <si>
    <t>4505431155</t>
  </si>
  <si>
    <t>4505459860</t>
  </si>
  <si>
    <t>4505431154</t>
  </si>
  <si>
    <t>4505505844</t>
  </si>
  <si>
    <t>3012193468</t>
  </si>
  <si>
    <t>3012193463</t>
  </si>
  <si>
    <t>3012185179</t>
  </si>
  <si>
    <t>3012193464</t>
  </si>
  <si>
    <t>3012193465</t>
  </si>
  <si>
    <t>3012193466</t>
  </si>
  <si>
    <t>3012193467</t>
  </si>
  <si>
    <t>48*51*36=1/24*33*3= 1**</t>
  </si>
  <si>
    <t>3012179157</t>
  </si>
  <si>
    <t>3012182311</t>
  </si>
  <si>
    <t>3012179156</t>
  </si>
  <si>
    <t>3012159009</t>
  </si>
  <si>
    <t>3012208283</t>
  </si>
  <si>
    <t>3012208896</t>
  </si>
  <si>
    <t>3012191651</t>
  </si>
  <si>
    <t>3012107091</t>
  </si>
  <si>
    <t>3012191645</t>
  </si>
  <si>
    <t>3012112841</t>
  </si>
  <si>
    <t>3012146164</t>
  </si>
  <si>
    <t>33*35*46=1/33*38*14= 1**</t>
  </si>
  <si>
    <t>3012179885</t>
  </si>
  <si>
    <t>3012184973</t>
  </si>
  <si>
    <t>3012151350</t>
  </si>
  <si>
    <t>37-0960-03</t>
  </si>
  <si>
    <t>30*50*29=9**</t>
  </si>
  <si>
    <t>3012113099</t>
  </si>
  <si>
    <t>201907240607</t>
  </si>
  <si>
    <t>4505407204</t>
  </si>
  <si>
    <t>4505178090</t>
  </si>
  <si>
    <t>4505351707</t>
  </si>
  <si>
    <t>4505527616</t>
  </si>
  <si>
    <t>10-3236-01</t>
  </si>
  <si>
    <t>4505383845</t>
  </si>
  <si>
    <t>33*35*46=1/32*37*12= 1**</t>
  </si>
  <si>
    <t>4505461982</t>
  </si>
  <si>
    <t>4505519962</t>
  </si>
  <si>
    <t>37-1791-01</t>
  </si>
  <si>
    <t>40*57*22=1**</t>
  </si>
  <si>
    <t>4505519956</t>
  </si>
  <si>
    <t>37-1790-01</t>
  </si>
  <si>
    <t>4505351733</t>
  </si>
  <si>
    <t>33*35*46=2/35*43*19= 1**</t>
  </si>
  <si>
    <t>4505462047</t>
  </si>
  <si>
    <t>3012197673</t>
  </si>
  <si>
    <t>10-3239-01</t>
  </si>
  <si>
    <t>20*26*18=2**</t>
  </si>
  <si>
    <t>3012197675</t>
  </si>
  <si>
    <t>10-3241-01</t>
  </si>
  <si>
    <t>37*42*27=1**</t>
  </si>
  <si>
    <t>44*53*28=1**</t>
  </si>
  <si>
    <t>3012092158</t>
  </si>
  <si>
    <t>3012199420</t>
  </si>
  <si>
    <t>3012192824</t>
  </si>
  <si>
    <t>3012192827</t>
  </si>
  <si>
    <t>included inv.1791345</t>
  </si>
  <si>
    <t>4505390956</t>
  </si>
  <si>
    <t>34*42*40=1/33*38*14= 1**</t>
  </si>
  <si>
    <t>3012151353</t>
  </si>
  <si>
    <t>17</t>
  </si>
  <si>
    <t>30*50*29=17**</t>
  </si>
  <si>
    <t>201907311207</t>
  </si>
  <si>
    <t>4505364734</t>
  </si>
  <si>
    <t>201907250607</t>
  </si>
  <si>
    <t>4505431181</t>
  </si>
  <si>
    <t>4505483077</t>
  </si>
  <si>
    <t>4505426547</t>
  </si>
  <si>
    <t>4505391382</t>
  </si>
  <si>
    <t>3012162761</t>
  </si>
  <si>
    <t>3012162762</t>
  </si>
  <si>
    <t>3012197833</t>
  </si>
  <si>
    <t>10-2456-03</t>
  </si>
  <si>
    <t>3012197818</t>
  </si>
  <si>
    <t>3012202776</t>
  </si>
  <si>
    <t>3012097613</t>
  </si>
  <si>
    <t>3012143783</t>
  </si>
  <si>
    <t>80x130x150 cms / 5 Plts</t>
  </si>
  <si>
    <t>3012153553</t>
  </si>
  <si>
    <t>included inv.1791744</t>
  </si>
  <si>
    <t>3012153562</t>
  </si>
  <si>
    <t>3012153568</t>
  </si>
  <si>
    <t>3012169747</t>
  </si>
  <si>
    <t>3012192818</t>
  </si>
  <si>
    <t>3012192830</t>
  </si>
  <si>
    <t>3012178566</t>
  </si>
  <si>
    <t>3012149483</t>
  </si>
  <si>
    <t>3012160173</t>
  </si>
  <si>
    <t>3012160174</t>
  </si>
  <si>
    <t>4505301291</t>
  </si>
  <si>
    <t>included inv.1791680</t>
  </si>
  <si>
    <t>4505313895</t>
  </si>
  <si>
    <t>4505313938</t>
  </si>
  <si>
    <t>4505301313</t>
  </si>
  <si>
    <t>4505387824</t>
  </si>
  <si>
    <t>4505364735</t>
  </si>
  <si>
    <t>201907260607</t>
  </si>
  <si>
    <t>3551319536</t>
  </si>
  <si>
    <t>4505407214</t>
  </si>
  <si>
    <t>4505507209</t>
  </si>
  <si>
    <t>4505462072</t>
  </si>
  <si>
    <t>4505157312</t>
  </si>
  <si>
    <t>3012148211</t>
  </si>
  <si>
    <t>3012191652</t>
  </si>
  <si>
    <t>10-2479-02</t>
  </si>
  <si>
    <t>3012202771</t>
  </si>
  <si>
    <t>3012151611</t>
  </si>
  <si>
    <t>3012143797</t>
  </si>
  <si>
    <t>4505508463</t>
  </si>
  <si>
    <t>43*59*29=3/33*41*31= 1/32*38*1</t>
  </si>
  <si>
    <t>4505486373</t>
  </si>
  <si>
    <t>4505486372</t>
  </si>
  <si>
    <t>4505489034</t>
  </si>
  <si>
    <t>4505489067</t>
  </si>
  <si>
    <t>4505489069</t>
  </si>
  <si>
    <t>4505481252</t>
  </si>
  <si>
    <t>3012200714</t>
  </si>
  <si>
    <t>10-2845-01</t>
  </si>
  <si>
    <t>3012199415</t>
  </si>
  <si>
    <t>3012200713</t>
  </si>
  <si>
    <t>10-2844-01</t>
  </si>
  <si>
    <t>3012131066</t>
  </si>
  <si>
    <t>40*40*32=2/33*41*31= 1**</t>
  </si>
  <si>
    <t>3012185235</t>
  </si>
  <si>
    <t>3012185238</t>
  </si>
  <si>
    <t>3012185240</t>
  </si>
  <si>
    <t>3012210458</t>
  </si>
  <si>
    <t>43*59*29=2/34*42*32= 1/35*42*2</t>
  </si>
  <si>
    <t>4505489073</t>
  </si>
  <si>
    <t>4505481232</t>
  </si>
  <si>
    <t>3012185241</t>
  </si>
  <si>
    <t>201907270607</t>
  </si>
  <si>
    <t>43*59*29 = 1/34*42*32 = 1**</t>
  </si>
  <si>
    <t>4505559845</t>
  </si>
  <si>
    <t>34*42*18 = 1**</t>
  </si>
  <si>
    <t>4505481233</t>
  </si>
  <si>
    <t>48*51*36 =2/25*32*25 = 1**</t>
  </si>
  <si>
    <t>4505481246</t>
  </si>
  <si>
    <t>4505481245</t>
  </si>
  <si>
    <t>48*51*36 =2/25*32*25 = 3**</t>
  </si>
  <si>
    <t>4505481234</t>
  </si>
  <si>
    <t>48*51*36 =3**</t>
  </si>
  <si>
    <t>4505447697</t>
  </si>
  <si>
    <t>25*25*10 = 2**</t>
  </si>
  <si>
    <t>3012185211</t>
  </si>
  <si>
    <t>48*51*36 =1/25*32*25 = 1**</t>
  </si>
  <si>
    <t>3012180851</t>
  </si>
  <si>
    <t>25*25*10 = 1**</t>
  </si>
  <si>
    <t>3012185209</t>
  </si>
  <si>
    <t>3012185244</t>
  </si>
  <si>
    <t>48*51*36 = 1/25*32*25 =1**</t>
  </si>
  <si>
    <t>3012196666</t>
  </si>
  <si>
    <t>3012196686</t>
  </si>
  <si>
    <t>10-2767-01</t>
  </si>
  <si>
    <t>3012196696</t>
  </si>
  <si>
    <t>10-2752-01</t>
  </si>
  <si>
    <t>3012196699</t>
  </si>
  <si>
    <t>201907300607</t>
  </si>
  <si>
    <t>33*41*31=1/34*42*40= 1**</t>
  </si>
  <si>
    <t>4505543024</t>
  </si>
  <si>
    <t>4505543032</t>
  </si>
  <si>
    <t>4505543027</t>
  </si>
  <si>
    <t>4505543018</t>
  </si>
  <si>
    <t>4505543021</t>
  </si>
  <si>
    <t>4505543028</t>
  </si>
  <si>
    <t>4505353471</t>
  </si>
  <si>
    <t>4505558009</t>
  </si>
  <si>
    <t>4505558005</t>
  </si>
  <si>
    <t>4505501112</t>
  </si>
  <si>
    <t>4505502666</t>
  </si>
  <si>
    <t>4505501114</t>
  </si>
  <si>
    <t>4505505865</t>
  </si>
  <si>
    <t>4505501115</t>
  </si>
  <si>
    <t>4505459574</t>
  </si>
  <si>
    <t>25*25*10=2**</t>
  </si>
  <si>
    <t>4505459579</t>
  </si>
  <si>
    <t>4505459568</t>
  </si>
  <si>
    <t>4505523819</t>
  </si>
  <si>
    <t>10-2764-01</t>
  </si>
  <si>
    <t>4505459580</t>
  </si>
  <si>
    <t>4505459581</t>
  </si>
  <si>
    <t>4505459585</t>
  </si>
  <si>
    <t>4505459558</t>
  </si>
  <si>
    <t>4505390928</t>
  </si>
  <si>
    <t>4505411238</t>
  </si>
  <si>
    <t>4505538190</t>
  </si>
  <si>
    <t>37*51*32=1/35*43*29= 1**</t>
  </si>
  <si>
    <t>4505411235</t>
  </si>
  <si>
    <t>4505411236</t>
  </si>
  <si>
    <t>4505558013</t>
  </si>
  <si>
    <t>4505459536</t>
  </si>
  <si>
    <t>4505459531</t>
  </si>
  <si>
    <t>4505459562</t>
  </si>
  <si>
    <t>4505447691</t>
  </si>
  <si>
    <t>25*25*10=3**</t>
  </si>
  <si>
    <t>4505447695</t>
  </si>
  <si>
    <t>3012197787</t>
  </si>
  <si>
    <t>37-1989-01</t>
  </si>
  <si>
    <t>3012197785</t>
  </si>
  <si>
    <t>3012197782</t>
  </si>
  <si>
    <t>37-1792-01</t>
  </si>
  <si>
    <t>3012184656</t>
  </si>
  <si>
    <t>3012184660</t>
  </si>
  <si>
    <t>3012184654</t>
  </si>
  <si>
    <t>3012197465</t>
  </si>
  <si>
    <t>3012193457</t>
  </si>
  <si>
    <t>3012197478</t>
  </si>
  <si>
    <t>3012197679</t>
  </si>
  <si>
    <t>3012193459</t>
  </si>
  <si>
    <t>3012197469</t>
  </si>
  <si>
    <t>3012193458</t>
  </si>
  <si>
    <t>3012173686</t>
  </si>
  <si>
    <t>3012199418</t>
  </si>
  <si>
    <t>10-2780-01</t>
  </si>
  <si>
    <t>3012197680</t>
  </si>
  <si>
    <t>24*48*24=5/20*23*7= 3**</t>
  </si>
  <si>
    <t>3012197681</t>
  </si>
  <si>
    <t>3012151358</t>
  </si>
  <si>
    <t>30*50*29=4**</t>
  </si>
  <si>
    <t>3012178985</t>
  </si>
  <si>
    <t>3012191647</t>
  </si>
  <si>
    <t>3012165381</t>
  </si>
  <si>
    <t>3012096744</t>
  </si>
  <si>
    <t>3012197670</t>
  </si>
  <si>
    <t>10-2953-01</t>
  </si>
  <si>
    <t>3012197672</t>
  </si>
  <si>
    <t>10-2954-01</t>
  </si>
  <si>
    <t>3012158697</t>
  </si>
  <si>
    <t>4505543623</t>
  </si>
  <si>
    <t>4505459541</t>
  </si>
  <si>
    <t>4505162581</t>
  </si>
  <si>
    <t>4505313941</t>
  </si>
  <si>
    <t>24*48*24=5**</t>
  </si>
  <si>
    <t>3012149474</t>
  </si>
  <si>
    <t>included inv.1793605</t>
  </si>
  <si>
    <t>201908051208</t>
  </si>
  <si>
    <t>3012143792</t>
  </si>
  <si>
    <t>3012197671</t>
  </si>
  <si>
    <t>32*24*10 = 1**</t>
  </si>
  <si>
    <t>4. Upload ASN template to Schenker website</t>
  </si>
  <si>
    <t>Date from</t>
  </si>
  <si>
    <t>Date to</t>
  </si>
  <si>
    <t>37-1418-01</t>
  </si>
  <si>
    <t>3551363332</t>
  </si>
  <si>
    <t>10-3128-10</t>
  </si>
  <si>
    <t>10-3230-02</t>
  </si>
  <si>
    <t>10-3420-01</t>
  </si>
  <si>
    <t>10-3142-03</t>
  </si>
  <si>
    <t>10-3063-02</t>
  </si>
  <si>
    <t>10-2842-02</t>
  </si>
  <si>
    <t>37-1793-01</t>
  </si>
  <si>
    <t>37-1842-01</t>
  </si>
  <si>
    <t>10-3115-01</t>
  </si>
  <si>
    <t>37-1687-01</t>
  </si>
  <si>
    <t>3551363881</t>
  </si>
  <si>
    <t>32</t>
  </si>
  <si>
    <t>21</t>
  </si>
  <si>
    <t>37-1844-01</t>
  </si>
  <si>
    <t>- Fill "Date from" and "Date to" on both ASN Header and ASN Input</t>
  </si>
  <si>
    <t>1. Query data from Oracle, Fill "ASN Ref#"</t>
  </si>
  <si>
    <t>User name</t>
  </si>
  <si>
    <t>Password</t>
  </si>
  <si>
    <t>PNUCHJAV</t>
  </si>
  <si>
    <r>
      <t>***Date format: UPPER CASE of "</t>
    </r>
    <r>
      <rPr>
        <b/>
        <sz val="11"/>
        <color rgb="FFFF0000"/>
        <rFont val="Calibri"/>
        <family val="2"/>
        <scheme val="minor"/>
      </rPr>
      <t>DD-MMM-YYYY</t>
    </r>
    <r>
      <rPr>
        <sz val="11"/>
        <color rgb="FFFF0000"/>
        <rFont val="Calibri"/>
        <family val="2"/>
        <scheme val="minor"/>
      </rPr>
      <t>"</t>
    </r>
  </si>
  <si>
    <t>APPLIED OPTOELEC</t>
  </si>
  <si>
    <t>https://eschenker.dbschenker.com/nges-portal/secured/#!/portal-entry/eschenker</t>
  </si>
  <si>
    <t>https://eservice.schenker-ap.com/webasn/uploadExcelASN.aspx</t>
  </si>
  <si>
    <t>WebASN Portal</t>
  </si>
  <si>
    <t>Cisco WebAsn</t>
  </si>
  <si>
    <t>APPOPTO</t>
  </si>
  <si>
    <t>CAMINDSCIG</t>
  </si>
  <si>
    <t>CAMBRIDGE INDUSTRIES CIG</t>
  </si>
  <si>
    <t>3. Create excel template file for upload to schenker web and save file to Macro's path</t>
  </si>
  <si>
    <t>18</t>
  </si>
  <si>
    <t>37x50x37 cms</t>
  </si>
  <si>
    <t>45</t>
  </si>
  <si>
    <t>10-3390-02</t>
  </si>
  <si>
    <t>10-3399-02</t>
  </si>
  <si>
    <t>00003</t>
  </si>
  <si>
    <t>43*59*29=1/33*39*12= 1</t>
  </si>
  <si>
    <t>30*50*29=1</t>
  </si>
  <si>
    <t>30*50*29=6</t>
  </si>
  <si>
    <t>30*50*29=4</t>
  </si>
  <si>
    <t>28*43*22=1</t>
  </si>
  <si>
    <t>33*38*14=1</t>
  </si>
  <si>
    <t>33*41*31=1</t>
  </si>
  <si>
    <t>30*50*29=7</t>
  </si>
  <si>
    <t>37-1428-02</t>
  </si>
  <si>
    <t>33*41*31=1/33*39*12= 1</t>
  </si>
  <si>
    <t>10-3321-01</t>
  </si>
  <si>
    <t>10-3388-01</t>
  </si>
  <si>
    <t>35*42*28=1</t>
  </si>
  <si>
    <t>35*43*39=2</t>
  </si>
  <si>
    <t>3002240149</t>
  </si>
  <si>
    <t>35*43*39=1</t>
  </si>
  <si>
    <t>38*41*38=1</t>
  </si>
  <si>
    <t>38*41*38=2</t>
  </si>
  <si>
    <t>40*40*32=5</t>
  </si>
  <si>
    <t>40*40*32=8</t>
  </si>
  <si>
    <t>25</t>
  </si>
  <si>
    <t>40*40*13=33</t>
  </si>
  <si>
    <t>28*38*5=1</t>
  </si>
  <si>
    <t>10-3317-03</t>
  </si>
  <si>
    <t>36*49*35=1</t>
  </si>
  <si>
    <t>40*40*32=15</t>
  </si>
  <si>
    <t>29*40*12=1</t>
  </si>
  <si>
    <t>35*43*39=3</t>
  </si>
  <si>
    <t>40*40*32=4</t>
  </si>
  <si>
    <t>35*43*19=1</t>
  </si>
  <si>
    <t>40*40*32=7</t>
  </si>
  <si>
    <t>25*28*12=1</t>
  </si>
  <si>
    <t>34*42*32=1</t>
  </si>
  <si>
    <t>10-3421-01</t>
  </si>
  <si>
    <t>10-3424-01</t>
  </si>
  <si>
    <t>28x38x5 cms</t>
  </si>
  <si>
    <t>40*40*13=1</t>
  </si>
  <si>
    <t>35*43*39=1/35*43*29= 1</t>
  </si>
  <si>
    <t>40*40*32=14/33*41*31= 1</t>
  </si>
  <si>
    <t>37-1429-02</t>
  </si>
  <si>
    <t>35*43*39=1/35*43*19= 1</t>
  </si>
  <si>
    <t>35x43x39 cms=2/35x43x19 cms= 1</t>
  </si>
  <si>
    <t>35*43*29=1</t>
  </si>
  <si>
    <t>29*39*10=1</t>
  </si>
  <si>
    <t>27</t>
  </si>
  <si>
    <t>30*50*29=27</t>
  </si>
  <si>
    <t>28*35*18=1</t>
  </si>
  <si>
    <t>33x34x28 cms</t>
  </si>
  <si>
    <t>HK</t>
  </si>
  <si>
    <t>KWE</t>
  </si>
  <si>
    <t>FOC</t>
  </si>
  <si>
    <t>30-1599-01</t>
  </si>
  <si>
    <t>3012554220</t>
  </si>
  <si>
    <t>43*59*29=2/33*39*12= 1</t>
  </si>
  <si>
    <t>35*40*26=1</t>
  </si>
  <si>
    <t>4506444206</t>
  </si>
  <si>
    <t>3551373383</t>
  </si>
  <si>
    <t>3551374065</t>
  </si>
  <si>
    <t>34x33x28 cms</t>
  </si>
  <si>
    <t>3012573779</t>
  </si>
  <si>
    <t>40*40*32=3/33*41*31= 1</t>
  </si>
  <si>
    <t>33*36*15=1</t>
  </si>
  <si>
    <t>50*60*40=1</t>
  </si>
  <si>
    <t>50*60*40=2</t>
  </si>
  <si>
    <t>3012628122</t>
  </si>
  <si>
    <t>3012554221</t>
  </si>
  <si>
    <t>35*43*39=1/35*42*28= 1</t>
  </si>
  <si>
    <t>53*65*40=3</t>
  </si>
  <si>
    <t>33*41*31=3</t>
  </si>
  <si>
    <t>43*59*29=2</t>
  </si>
  <si>
    <t>30</t>
  </si>
  <si>
    <t>35*43*39=2/28*38*5= 1</t>
  </si>
  <si>
    <t>18*21*23=1</t>
  </si>
  <si>
    <t>4506388185</t>
  </si>
  <si>
    <t>40*40*13=12</t>
  </si>
  <si>
    <t>33*39*12=1</t>
  </si>
  <si>
    <t>34*42*40=1</t>
  </si>
  <si>
    <t>40*40*32=12</t>
  </si>
  <si>
    <t>40*57*22=2</t>
  </si>
  <si>
    <t>40*57*22=1</t>
  </si>
  <si>
    <t>40*57*22=4</t>
  </si>
  <si>
    <t>3012634096</t>
  </si>
  <si>
    <t>36*49*35=8</t>
  </si>
  <si>
    <t>28*36*28=1</t>
  </si>
  <si>
    <t>28*36*28=3</t>
  </si>
  <si>
    <t>28*36*28=13</t>
  </si>
  <si>
    <t>3012554213</t>
  </si>
  <si>
    <t>35*43*39=3/29*40*12= 1</t>
  </si>
  <si>
    <t>22x30x28 cms</t>
  </si>
  <si>
    <t>3012590770</t>
  </si>
  <si>
    <t>34*42*18=1</t>
  </si>
  <si>
    <t>43*59*29=1/35*43*19= 1</t>
  </si>
  <si>
    <t>4506702479</t>
  </si>
  <si>
    <t>4506713656</t>
  </si>
  <si>
    <t>35*43*39=1/33*41*31= 1</t>
  </si>
  <si>
    <t>4506807177</t>
  </si>
  <si>
    <t>10-3507-01</t>
  </si>
  <si>
    <t>35*43*39=6</t>
  </si>
  <si>
    <t>18*21*23=2</t>
  </si>
  <si>
    <t>3012513241</t>
  </si>
  <si>
    <t>4506847740</t>
  </si>
  <si>
    <t>4506444299</t>
  </si>
  <si>
    <t>26*30*16=2</t>
  </si>
  <si>
    <t>3012590773</t>
  </si>
  <si>
    <t>3012590778</t>
  </si>
  <si>
    <t>3012646358</t>
  </si>
  <si>
    <t>3012554219</t>
  </si>
  <si>
    <t>4506784544</t>
  </si>
  <si>
    <t>35*43*39=2/33*39*12= 1</t>
  </si>
  <si>
    <t>50*60*40=3</t>
  </si>
  <si>
    <t>33*41*31=4</t>
  </si>
  <si>
    <t>4506506834</t>
  </si>
  <si>
    <t>3012634093</t>
  </si>
  <si>
    <t>3012646368</t>
  </si>
  <si>
    <t>26*36*32=1</t>
  </si>
  <si>
    <t>3012639633</t>
  </si>
  <si>
    <t>3012639620</t>
  </si>
  <si>
    <t>30*50*29=12</t>
  </si>
  <si>
    <t>35*42*28=2</t>
  </si>
  <si>
    <t>3012646370</t>
  </si>
  <si>
    <t>4506777559</t>
  </si>
  <si>
    <t>34*35*26=1</t>
  </si>
  <si>
    <t>21202075126NCB</t>
  </si>
  <si>
    <t>LB</t>
  </si>
  <si>
    <t>3012634100</t>
  </si>
  <si>
    <t>4506758450</t>
  </si>
  <si>
    <t>3012587322</t>
  </si>
  <si>
    <t>3012558324</t>
  </si>
  <si>
    <t>21202072667NCB</t>
  </si>
  <si>
    <t>4506506831</t>
  </si>
  <si>
    <t>35*43*39=2/35*43*19= 1</t>
  </si>
  <si>
    <t>4506807243</t>
  </si>
  <si>
    <t>3011575919</t>
  </si>
  <si>
    <t>3011574088</t>
  </si>
  <si>
    <t>10-3441-01</t>
  </si>
  <si>
    <t>50*60*40=1/33*41*31= 4</t>
  </si>
  <si>
    <t>35*43*39=4/33*39*12= 1</t>
  </si>
  <si>
    <t>35*43*39=4</t>
  </si>
  <si>
    <t>3040011480</t>
  </si>
  <si>
    <t>4506758669</t>
  </si>
  <si>
    <t>3012640913</t>
  </si>
  <si>
    <t>4506406508</t>
  </si>
  <si>
    <t>3012554211</t>
  </si>
  <si>
    <t>4506676365</t>
  </si>
  <si>
    <t>3012662738</t>
  </si>
  <si>
    <t>4506689868</t>
  </si>
  <si>
    <t>4506805896</t>
  </si>
  <si>
    <t>3012649007</t>
  </si>
  <si>
    <t>4506777560</t>
  </si>
  <si>
    <t>4506863879</t>
  </si>
  <si>
    <t>3012682869</t>
  </si>
  <si>
    <t>3012686249</t>
  </si>
  <si>
    <t>202011160611</t>
  </si>
  <si>
    <t>3012573775</t>
  </si>
  <si>
    <t>3012639642</t>
  </si>
  <si>
    <t>3012628106</t>
  </si>
  <si>
    <t>4506734275</t>
  </si>
  <si>
    <t>4506734274</t>
  </si>
  <si>
    <t>4506777556</t>
  </si>
  <si>
    <t>4506784552</t>
  </si>
  <si>
    <t>4506961491</t>
  </si>
  <si>
    <t>4506916100</t>
  </si>
  <si>
    <t>50*60*40=3/33*41*31= 4</t>
  </si>
  <si>
    <t>4506804722</t>
  </si>
  <si>
    <t>3012587307</t>
  </si>
  <si>
    <t>3012634102</t>
  </si>
  <si>
    <t>36*49*35=28</t>
  </si>
  <si>
    <t>202011170611</t>
  </si>
  <si>
    <t>3012538282</t>
  </si>
  <si>
    <t>33*41*31=1/43*59*29= 1/33*39*1</t>
  </si>
  <si>
    <t>3012558322</t>
  </si>
  <si>
    <t>3012558315</t>
  </si>
  <si>
    <t>35*43*39=4/35*43*19= 1</t>
  </si>
  <si>
    <t>4505716396</t>
  </si>
  <si>
    <t>3012635642</t>
  </si>
  <si>
    <t>10-3248-02</t>
  </si>
  <si>
    <t>24x33x11 cms</t>
  </si>
  <si>
    <t>3012662366</t>
  </si>
  <si>
    <t>202011180611</t>
  </si>
  <si>
    <t>3012488846</t>
  </si>
  <si>
    <t>3012649483</t>
  </si>
  <si>
    <t>3012649474</t>
  </si>
  <si>
    <t>3012639630</t>
  </si>
  <si>
    <t>3012682874</t>
  </si>
  <si>
    <t>202011220611</t>
  </si>
  <si>
    <t>4506626686</t>
  </si>
  <si>
    <t>4506626720</t>
  </si>
  <si>
    <t>4506784565</t>
  </si>
  <si>
    <t>4506710252</t>
  </si>
  <si>
    <t>34*42*40=2/28*38*5= 1</t>
  </si>
  <si>
    <t>4506784566</t>
  </si>
  <si>
    <t>3012634099</t>
  </si>
  <si>
    <t>36*49*35=36</t>
  </si>
  <si>
    <t>3012678177</t>
  </si>
  <si>
    <t>4506668616</t>
  </si>
  <si>
    <t>202011190611</t>
  </si>
  <si>
    <t>4506710267</t>
  </si>
  <si>
    <t>4506852008</t>
  </si>
  <si>
    <t>4506697114</t>
  </si>
  <si>
    <t>3012598668</t>
  </si>
  <si>
    <t>36*49*35=26</t>
  </si>
  <si>
    <t>35*43*39=1/33*39*12= 1</t>
  </si>
  <si>
    <t>202011200611</t>
  </si>
  <si>
    <t>3012664099</t>
  </si>
  <si>
    <t>3012662375</t>
  </si>
  <si>
    <t>3012670066</t>
  </si>
  <si>
    <t>3012669636</t>
  </si>
  <si>
    <t>3012662941</t>
  </si>
  <si>
    <t>3012670077</t>
  </si>
  <si>
    <t>3012670082</t>
  </si>
  <si>
    <t>3012664096</t>
  </si>
  <si>
    <t>4506883985</t>
  </si>
  <si>
    <t>4506883986</t>
  </si>
  <si>
    <t>4506689870</t>
  </si>
  <si>
    <t>4506865160</t>
  </si>
  <si>
    <t>4506480224</t>
  </si>
  <si>
    <t>36*46*23=1/28*35*18= 1</t>
  </si>
  <si>
    <t>4506562049</t>
  </si>
  <si>
    <t>35*47*20=23</t>
  </si>
  <si>
    <t>202011230611</t>
  </si>
  <si>
    <t>4506761776</t>
  </si>
  <si>
    <t>3012612051</t>
  </si>
  <si>
    <t>40*40*32=6</t>
  </si>
  <si>
    <t>4506777162</t>
  </si>
  <si>
    <t>202011240611</t>
  </si>
  <si>
    <t>4506777139</t>
  </si>
  <si>
    <t>30*50*29=5/33*41*31= 2</t>
  </si>
  <si>
    <t>4506710249</t>
  </si>
  <si>
    <t>3012555510</t>
  </si>
  <si>
    <t>3012555505</t>
  </si>
  <si>
    <t>3012555506</t>
  </si>
  <si>
    <t>202011250611</t>
  </si>
  <si>
    <t>35x43x39 cms=2/33x39x12 cms= 1</t>
  </si>
  <si>
    <t>35x43x39 cms=2/29x39x10 cms= 1</t>
  </si>
  <si>
    <t>3012582963</t>
  </si>
  <si>
    <t>3012582970</t>
  </si>
  <si>
    <t>3012701850</t>
  </si>
  <si>
    <t>26*38*27=5</t>
  </si>
  <si>
    <t>3012644253</t>
  </si>
  <si>
    <t>26*36*32=15</t>
  </si>
  <si>
    <t>3012701851</t>
  </si>
  <si>
    <t>26*36*32=20</t>
  </si>
  <si>
    <t>3012349011</t>
  </si>
  <si>
    <t>202011260611</t>
  </si>
  <si>
    <t>3012639632</t>
  </si>
  <si>
    <t>3012639634</t>
  </si>
  <si>
    <t>3012615757</t>
  </si>
  <si>
    <t>33*41*31=1/28*35*18= 1</t>
  </si>
  <si>
    <t>3012686454</t>
  </si>
  <si>
    <t>3012693857</t>
  </si>
  <si>
    <t>3012686448</t>
  </si>
  <si>
    <t>4506964179</t>
  </si>
  <si>
    <t>4506964180</t>
  </si>
  <si>
    <t>4506784535</t>
  </si>
  <si>
    <t>4506784547</t>
  </si>
  <si>
    <t>4506784537</t>
  </si>
  <si>
    <t>4506883980</t>
  </si>
  <si>
    <t>4506863865</t>
  </si>
  <si>
    <t>4506734239</t>
  </si>
  <si>
    <t>4506734247</t>
  </si>
  <si>
    <t>4506863880</t>
  </si>
  <si>
    <t>4506734258</t>
  </si>
  <si>
    <t>4506878974</t>
  </si>
  <si>
    <t>29*38*12 = 1</t>
  </si>
  <si>
    <t>202011270611</t>
  </si>
  <si>
    <t>4506444214</t>
  </si>
  <si>
    <t>3012665253</t>
  </si>
  <si>
    <t>3012669646</t>
  </si>
  <si>
    <t>3012669618</t>
  </si>
  <si>
    <t>3012662362</t>
  </si>
  <si>
    <t>3012669614</t>
  </si>
  <si>
    <t>3012686301</t>
  </si>
  <si>
    <t>3012686308</t>
  </si>
  <si>
    <t>3012669619</t>
  </si>
  <si>
    <t>3012673052</t>
  </si>
  <si>
    <t>3012670070</t>
  </si>
  <si>
    <t>3012670088</t>
  </si>
  <si>
    <t>3012611902</t>
  </si>
  <si>
    <t>3012686293</t>
  </si>
  <si>
    <t>28*38*18 = 1</t>
  </si>
  <si>
    <t>202011280611</t>
  </si>
  <si>
    <t>35*43*39 = 1/28*38*5    = 1</t>
  </si>
  <si>
    <t>3012555507</t>
  </si>
  <si>
    <t>35*43*39 = 3</t>
  </si>
  <si>
    <t>3012662602</t>
  </si>
  <si>
    <t>40x57x22 cms</t>
  </si>
  <si>
    <t>3012662603</t>
  </si>
  <si>
    <t>3012662598</t>
  </si>
  <si>
    <t>3012662600</t>
  </si>
  <si>
    <t>3012662599</t>
  </si>
  <si>
    <t>3012662601</t>
  </si>
  <si>
    <t>3012662604</t>
  </si>
  <si>
    <t>202011300611</t>
  </si>
  <si>
    <t>3012585175</t>
  </si>
  <si>
    <t>4506763488</t>
  </si>
  <si>
    <t>4506763487</t>
  </si>
  <si>
    <t>4506734280</t>
  </si>
  <si>
    <t>4506763490</t>
  </si>
  <si>
    <t>4506734251</t>
  </si>
  <si>
    <t>4506734241</t>
  </si>
  <si>
    <t>4506941974</t>
  </si>
  <si>
    <t>4506777564</t>
  </si>
  <si>
    <t>4505731499</t>
  </si>
  <si>
    <t>4505760404</t>
  </si>
  <si>
    <t>4506859369</t>
  </si>
  <si>
    <t>33*35*38 = 1 /29*38*11 = 2</t>
  </si>
  <si>
    <t>3012639625</t>
  </si>
  <si>
    <t>3012639649</t>
  </si>
  <si>
    <t>3012639622</t>
  </si>
  <si>
    <t>3012639636</t>
  </si>
  <si>
    <t>3012639638</t>
  </si>
  <si>
    <t>3012639647</t>
  </si>
  <si>
    <t>3012639628</t>
  </si>
  <si>
    <t>3012639629</t>
  </si>
  <si>
    <t>3012639637</t>
  </si>
  <si>
    <t>3012639641</t>
  </si>
  <si>
    <t>3012639646</t>
  </si>
  <si>
    <t>3012639644</t>
  </si>
  <si>
    <t>3012649484</t>
  </si>
  <si>
    <t>3012639652</t>
  </si>
  <si>
    <t>3012669960</t>
  </si>
  <si>
    <t>3012669977</t>
  </si>
  <si>
    <t>202012010612</t>
  </si>
  <si>
    <t>4506734257</t>
  </si>
  <si>
    <t>4506937608</t>
  </si>
  <si>
    <t>4506444218</t>
  </si>
  <si>
    <t>4506886946</t>
  </si>
  <si>
    <t>3012686276</t>
  </si>
  <si>
    <t>50*60*40=4</t>
  </si>
  <si>
    <t>3012711854</t>
  </si>
  <si>
    <t>3012678842</t>
  </si>
  <si>
    <t>40*40*13=21</t>
  </si>
  <si>
    <t>3012587405</t>
  </si>
  <si>
    <t>3012678841</t>
  </si>
  <si>
    <t>40*40*13=20</t>
  </si>
  <si>
    <t>3012648957</t>
  </si>
  <si>
    <t>4506911610</t>
  </si>
  <si>
    <t>202012020612</t>
  </si>
  <si>
    <t>4506710251</t>
  </si>
  <si>
    <t>3012686235</t>
  </si>
  <si>
    <t>3012560638</t>
  </si>
  <si>
    <t>40*40*13=7</t>
  </si>
  <si>
    <t>3012639225</t>
  </si>
  <si>
    <t>40*40*13=36</t>
  </si>
  <si>
    <t>3002294708</t>
  </si>
  <si>
    <t>35x43x29 cms</t>
  </si>
  <si>
    <t>202012030612</t>
  </si>
  <si>
    <t>3012558595</t>
  </si>
  <si>
    <t>40*40*32=2</t>
  </si>
  <si>
    <t>3012678840</t>
  </si>
  <si>
    <t>56</t>
  </si>
  <si>
    <t>40*40*13=55/33*41*31= 1</t>
  </si>
  <si>
    <t>3012653116</t>
  </si>
  <si>
    <t>40*40*13=10/33*41*31= 1</t>
  </si>
  <si>
    <t>3012537025</t>
  </si>
  <si>
    <t>40*42*28=20</t>
  </si>
  <si>
    <t>3012565117</t>
  </si>
  <si>
    <t>3012662753</t>
  </si>
  <si>
    <t xml:space="preserve">40x40x13 cms=14/33x41x31 cms= </t>
  </si>
  <si>
    <t>202012040612</t>
  </si>
  <si>
    <t>4506988147</t>
  </si>
  <si>
    <t>4506988853</t>
  </si>
  <si>
    <t>4506784560</t>
  </si>
  <si>
    <t>4506777555</t>
  </si>
  <si>
    <t>4506734265</t>
  </si>
  <si>
    <t>4506988150</t>
  </si>
  <si>
    <t>3012628111</t>
  </si>
  <si>
    <t>3012628117</t>
  </si>
  <si>
    <t>3012639626</t>
  </si>
  <si>
    <t>3012628113</t>
  </si>
  <si>
    <t>3012686285</t>
  </si>
  <si>
    <t>3012556389</t>
  </si>
  <si>
    <t>10-3237-02</t>
  </si>
  <si>
    <t>22*28*22=1</t>
  </si>
  <si>
    <t>3012556400</t>
  </si>
  <si>
    <t>10-3239-02</t>
  </si>
  <si>
    <t>3012556406</t>
  </si>
  <si>
    <t>10-3240-02</t>
  </si>
  <si>
    <t>45*55*26=2/22*28*22= 1</t>
  </si>
  <si>
    <t>3012556398</t>
  </si>
  <si>
    <t>10-3415-02</t>
  </si>
  <si>
    <t>22*28*22=3</t>
  </si>
  <si>
    <t>3012556394</t>
  </si>
  <si>
    <t>10-3238-02</t>
  </si>
  <si>
    <t>45*55*26=1/22*28*22= 1</t>
  </si>
  <si>
    <t>3012556418</t>
  </si>
  <si>
    <t>10-3241-02</t>
  </si>
  <si>
    <t>3012556385</t>
  </si>
  <si>
    <t>10-3236-02</t>
  </si>
  <si>
    <t>4506943647</t>
  </si>
  <si>
    <t>4506734264</t>
  </si>
  <si>
    <t>3012634513</t>
  </si>
  <si>
    <t>3012703310</t>
  </si>
  <si>
    <t>3012676543</t>
  </si>
  <si>
    <t>3012693858</t>
  </si>
  <si>
    <t>35*35*36=1</t>
  </si>
  <si>
    <t>3012458380</t>
  </si>
  <si>
    <t>25*25*25=3</t>
  </si>
  <si>
    <t>3012604774</t>
  </si>
  <si>
    <t>202012080612</t>
  </si>
  <si>
    <t>3012601254</t>
  </si>
  <si>
    <t>10-1969-02</t>
  </si>
  <si>
    <t>4506562054</t>
  </si>
  <si>
    <t>34*47*18=20</t>
  </si>
  <si>
    <t>4507035306</t>
  </si>
  <si>
    <t>4506463912</t>
  </si>
  <si>
    <t>4506883996</t>
  </si>
  <si>
    <t>4506676369</t>
  </si>
  <si>
    <t>4506784536</t>
  </si>
  <si>
    <t>4506697080</t>
  </si>
  <si>
    <t>4506888871</t>
  </si>
  <si>
    <t>40*40*32=10</t>
  </si>
  <si>
    <t>4506851907</t>
  </si>
  <si>
    <t>NCB</t>
  </si>
  <si>
    <t>202011161211</t>
  </si>
  <si>
    <t>BKK-10005085</t>
  </si>
  <si>
    <t>BKK-10005083</t>
  </si>
  <si>
    <t>4840528824</t>
  </si>
  <si>
    <t>202011171211</t>
  </si>
  <si>
    <t>BKK-10005202</t>
  </si>
  <si>
    <t>BKK-10005201</t>
  </si>
  <si>
    <t>4840529951</t>
  </si>
  <si>
    <t>918452819050</t>
  </si>
  <si>
    <t>202011181211</t>
  </si>
  <si>
    <t>BKK-1000 5274</t>
  </si>
  <si>
    <t>BKK-1000 5273</t>
  </si>
  <si>
    <t>4840529954</t>
  </si>
  <si>
    <t>202011191211</t>
  </si>
  <si>
    <t>4840529959</t>
  </si>
  <si>
    <t>BKK-10005333</t>
  </si>
  <si>
    <t>202011201211</t>
  </si>
  <si>
    <t>BKK-10005392</t>
  </si>
  <si>
    <t>BKK-10005394</t>
  </si>
  <si>
    <t>4840529966</t>
  </si>
  <si>
    <t>202011231211</t>
  </si>
  <si>
    <t>4840529969</t>
  </si>
  <si>
    <t>BKK-10005497</t>
  </si>
  <si>
    <t>202011241211</t>
  </si>
  <si>
    <t>4840529972</t>
  </si>
  <si>
    <t>BKK-10005586</t>
  </si>
  <si>
    <t>BKK-10005585</t>
  </si>
  <si>
    <t>202011251211</t>
  </si>
  <si>
    <t>918452823660</t>
  </si>
  <si>
    <t>BKK-10005667</t>
  </si>
  <si>
    <t>202011261211</t>
  </si>
  <si>
    <t>BKK-10005746</t>
  </si>
  <si>
    <t>4840529979</t>
  </si>
  <si>
    <t>202011271211</t>
  </si>
  <si>
    <t>918452825088</t>
  </si>
  <si>
    <t>4840529987</t>
  </si>
  <si>
    <t>BKK-10005831</t>
  </si>
  <si>
    <t>202011281211</t>
  </si>
  <si>
    <t>BKK-10005832</t>
  </si>
  <si>
    <t>918452825754</t>
  </si>
  <si>
    <t>202012011212</t>
  </si>
  <si>
    <t>MORGAN PICK UP DEC 01'2020</t>
  </si>
  <si>
    <t>202011301211</t>
  </si>
  <si>
    <t>BKK-10005947</t>
  </si>
  <si>
    <t>4840529991</t>
  </si>
  <si>
    <t>BKK-10005924</t>
  </si>
  <si>
    <t>918452826625</t>
  </si>
  <si>
    <t>4840529996</t>
  </si>
  <si>
    <t>BKK-10006000</t>
  </si>
  <si>
    <t>BKK-10005999</t>
  </si>
  <si>
    <t>202012021212</t>
  </si>
  <si>
    <t>4840531243</t>
  </si>
  <si>
    <t>BKK-10006069</t>
  </si>
  <si>
    <t>BKK-10006068</t>
  </si>
  <si>
    <t>202012031212</t>
  </si>
  <si>
    <t>MORGAN PICK UP DEC 03'2020</t>
  </si>
  <si>
    <t>4840531246</t>
  </si>
  <si>
    <t>BKK-10006152</t>
  </si>
  <si>
    <t>BKK-10006151</t>
  </si>
  <si>
    <t>202012041212</t>
  </si>
  <si>
    <t>918452829267</t>
  </si>
  <si>
    <t>4840531254</t>
  </si>
  <si>
    <t>BKK-10002631</t>
  </si>
  <si>
    <t>BKK-10006233</t>
  </si>
  <si>
    <t>202012081212</t>
  </si>
  <si>
    <t>BKK-10006332</t>
  </si>
  <si>
    <t>4840531259</t>
  </si>
  <si>
    <t>https://eschenker.dbschenker.com</t>
  </si>
  <si>
    <t>eschenker web</t>
  </si>
  <si>
    <t>3012589781</t>
  </si>
  <si>
    <t>10-3215-01</t>
  </si>
  <si>
    <t>202012070612</t>
  </si>
  <si>
    <t>3040010360</t>
  </si>
  <si>
    <t>00009</t>
  </si>
  <si>
    <t>10-3467-01</t>
  </si>
  <si>
    <t>22x33x28 cms</t>
  </si>
  <si>
    <t>202012090612</t>
  </si>
  <si>
    <t>3040010616</t>
  </si>
  <si>
    <t>3012636559</t>
  </si>
  <si>
    <t>4506804889</t>
  </si>
  <si>
    <t>4506851906</t>
  </si>
  <si>
    <t>40*40*13=14</t>
  </si>
  <si>
    <t>4506851910</t>
  </si>
  <si>
    <t>4506676379</t>
  </si>
  <si>
    <t>4506804891</t>
  </si>
  <si>
    <t>40*40*13=18</t>
  </si>
  <si>
    <t>4506989073</t>
  </si>
  <si>
    <t>4506989025</t>
  </si>
  <si>
    <t>4506785411</t>
  </si>
  <si>
    <t>40*40*13=23</t>
  </si>
  <si>
    <t>35*43*39=2/35*43*29= 1</t>
  </si>
  <si>
    <t>3012580352</t>
  </si>
  <si>
    <t>3012701864</t>
  </si>
  <si>
    <t>26*38*27=3</t>
  </si>
  <si>
    <t>4506989029</t>
  </si>
  <si>
    <t>4506591135</t>
  </si>
  <si>
    <t>33*38*12 = 1</t>
  </si>
  <si>
    <t>202012100612</t>
  </si>
  <si>
    <t>34*43*39 = 2</t>
  </si>
  <si>
    <t>4506851909</t>
  </si>
  <si>
    <t>40*40*13 = 11</t>
  </si>
  <si>
    <t>4506851911</t>
  </si>
  <si>
    <t>4506689853</t>
  </si>
  <si>
    <t>40*40*32 = 7</t>
  </si>
  <si>
    <t>4506785366</t>
  </si>
  <si>
    <t>4506689836</t>
  </si>
  <si>
    <t>3012722895</t>
  </si>
  <si>
    <t>28x36x28 cms</t>
  </si>
  <si>
    <t>202012110612</t>
  </si>
  <si>
    <t>3012701087</t>
  </si>
  <si>
    <t>3012722890</t>
  </si>
  <si>
    <t>3012701091</t>
  </si>
  <si>
    <t>4506865349</t>
  </si>
  <si>
    <t>4506963164</t>
  </si>
  <si>
    <t>30x35x30 cms.</t>
  </si>
  <si>
    <t>3012668915</t>
  </si>
  <si>
    <t>35*42*28=1/33*41*31= 1</t>
  </si>
  <si>
    <t>202012140612</t>
  </si>
  <si>
    <t>3012654699</t>
  </si>
  <si>
    <t>3012670842</t>
  </si>
  <si>
    <t>3012670849</t>
  </si>
  <si>
    <t>3012558319</t>
  </si>
  <si>
    <t>40*40*32=11</t>
  </si>
  <si>
    <t>40*40*32=1</t>
  </si>
  <si>
    <t>4506865827</t>
  </si>
  <si>
    <t>4506865811</t>
  </si>
  <si>
    <t>4506821748</t>
  </si>
  <si>
    <t>4506804826</t>
  </si>
  <si>
    <t>4506886947</t>
  </si>
  <si>
    <t>4506761571</t>
  </si>
  <si>
    <t>4506832930</t>
  </si>
  <si>
    <t>4507016424</t>
  </si>
  <si>
    <t>4506784564</t>
  </si>
  <si>
    <t>21202076991NCB</t>
  </si>
  <si>
    <t>10-3427-01</t>
  </si>
  <si>
    <t>3012693859</t>
  </si>
  <si>
    <t>33x34x24 cms</t>
  </si>
  <si>
    <t>3040012252</t>
  </si>
  <si>
    <t>3040011553</t>
  </si>
  <si>
    <t>33x58x29 cms</t>
  </si>
  <si>
    <t>3040011833</t>
  </si>
  <si>
    <t>3012683796</t>
  </si>
  <si>
    <t>202012150612</t>
  </si>
  <si>
    <t>3012662934</t>
  </si>
  <si>
    <t>50*60*40=2/33*41*31= 2</t>
  </si>
  <si>
    <t>3012719294</t>
  </si>
  <si>
    <t>4506784546</t>
  </si>
  <si>
    <t>4506777566</t>
  </si>
  <si>
    <t>35*43*39=1/29*40*12= 1</t>
  </si>
  <si>
    <t>4506777563</t>
  </si>
  <si>
    <t>4506777565</t>
  </si>
  <si>
    <t>202012160612</t>
  </si>
  <si>
    <t>4506697083</t>
  </si>
  <si>
    <t>4506710276</t>
  </si>
  <si>
    <t>3012639213</t>
  </si>
  <si>
    <t>3012656711</t>
  </si>
  <si>
    <t>3012730532</t>
  </si>
  <si>
    <t>3012585313</t>
  </si>
  <si>
    <t>202012170612</t>
  </si>
  <si>
    <t>4506645064</t>
  </si>
  <si>
    <t>4506852941</t>
  </si>
  <si>
    <t>40*40*13=24</t>
  </si>
  <si>
    <t>4506821770</t>
  </si>
  <si>
    <t>4506866617</t>
  </si>
  <si>
    <t>4506865830</t>
  </si>
  <si>
    <t>40*40*32=7/33*41*31= 1</t>
  </si>
  <si>
    <t>4506697084</t>
  </si>
  <si>
    <t>4506676377</t>
  </si>
  <si>
    <t>4506890376</t>
  </si>
  <si>
    <t>40*40*13=28</t>
  </si>
  <si>
    <t>202012180612</t>
  </si>
  <si>
    <t>3012581524</t>
  </si>
  <si>
    <t>3012711957</t>
  </si>
  <si>
    <t>26*30*16=5</t>
  </si>
  <si>
    <t>3012661462</t>
  </si>
  <si>
    <t>35*43*39=7/33*39*12= 1</t>
  </si>
  <si>
    <t>4506702507</t>
  </si>
  <si>
    <t>26*30*16=14</t>
  </si>
  <si>
    <t>4506388178</t>
  </si>
  <si>
    <t>4506388175</t>
  </si>
  <si>
    <t>4506851903</t>
  </si>
  <si>
    <t>40*40*32 = 8</t>
  </si>
  <si>
    <t>202012190612</t>
  </si>
  <si>
    <t>35*43*39= 1/28*38*13 = 1</t>
  </si>
  <si>
    <t>3012554208</t>
  </si>
  <si>
    <t>35*43*39= 4/28*38*13 = 1</t>
  </si>
  <si>
    <t>3012622505</t>
  </si>
  <si>
    <t>43*59*29= 1/35*43*39 = 1</t>
  </si>
  <si>
    <t>3012655234</t>
  </si>
  <si>
    <t>40*40*32 = 3</t>
  </si>
  <si>
    <t>3012655239</t>
  </si>
  <si>
    <t>40*40*32 = 4</t>
  </si>
  <si>
    <t>4506562383</t>
  </si>
  <si>
    <t>30*50*29 = 73</t>
  </si>
  <si>
    <t>3040012001</t>
  </si>
  <si>
    <t>35x59x28 cms</t>
  </si>
  <si>
    <t>4507057167</t>
  </si>
  <si>
    <t>35x43x19 cms.</t>
  </si>
  <si>
    <t>202012210612</t>
  </si>
  <si>
    <t>4506350322</t>
  </si>
  <si>
    <t>35*57*27=2/33*39*12= 1</t>
  </si>
  <si>
    <t>4506786687</t>
  </si>
  <si>
    <t>35*43*39=4/28*38*5= 1</t>
  </si>
  <si>
    <t>4506808610</t>
  </si>
  <si>
    <t>3012668123</t>
  </si>
  <si>
    <t>35*43*39=3/28*38*5= 1</t>
  </si>
  <si>
    <t>28x38x5 cms.</t>
  </si>
  <si>
    <t>202012220612</t>
  </si>
  <si>
    <t>3012744536</t>
  </si>
  <si>
    <t>47x59x25 cms=7/22x28x22 cms= 2</t>
  </si>
  <si>
    <t>4507016425</t>
  </si>
  <si>
    <t>4506808614</t>
  </si>
  <si>
    <t>40*40*13=45/33*41*31= 1</t>
  </si>
  <si>
    <t>4507035312</t>
  </si>
  <si>
    <t>4506465431</t>
  </si>
  <si>
    <t>37-2012-01</t>
  </si>
  <si>
    <t>4506691705</t>
  </si>
  <si>
    <t>3012710489</t>
  </si>
  <si>
    <t>3012653134</t>
  </si>
  <si>
    <t>3012622664</t>
  </si>
  <si>
    <t>3012649338</t>
  </si>
  <si>
    <t>3012677383</t>
  </si>
  <si>
    <t>3012566735</t>
  </si>
  <si>
    <t>33x35x29 cms</t>
  </si>
  <si>
    <t>35x59x28 cms = 4 /21x27x29 cms</t>
  </si>
  <si>
    <t>4506879676</t>
  </si>
  <si>
    <t>28x36x28 cms.</t>
  </si>
  <si>
    <t>202012230612</t>
  </si>
  <si>
    <t>3012640186</t>
  </si>
  <si>
    <t>3012639643</t>
  </si>
  <si>
    <t>3012639645</t>
  </si>
  <si>
    <t>3012458017</t>
  </si>
  <si>
    <t>3012670756</t>
  </si>
  <si>
    <t>3012554212</t>
  </si>
  <si>
    <t>3012625177</t>
  </si>
  <si>
    <t>27*31*14=2</t>
  </si>
  <si>
    <t>3012625171</t>
  </si>
  <si>
    <t>26*30*16=3</t>
  </si>
  <si>
    <t>3012628115</t>
  </si>
  <si>
    <t>3012710491</t>
  </si>
  <si>
    <t>40*40*32=3</t>
  </si>
  <si>
    <t>3012644228</t>
  </si>
  <si>
    <t>26*36*32=8</t>
  </si>
  <si>
    <t>4506988828</t>
  </si>
  <si>
    <t>27*31*14=4</t>
  </si>
  <si>
    <t>4507024687</t>
  </si>
  <si>
    <t>26*36*32=5</t>
  </si>
  <si>
    <t>4507012787</t>
  </si>
  <si>
    <t>4506879679</t>
  </si>
  <si>
    <t>202012240612</t>
  </si>
  <si>
    <t>28*36*28 cms.</t>
  </si>
  <si>
    <t>4506879680</t>
  </si>
  <si>
    <t>4506713658</t>
  </si>
  <si>
    <t>3012625174</t>
  </si>
  <si>
    <t>27*31*14=3</t>
  </si>
  <si>
    <t>3012693860</t>
  </si>
  <si>
    <t>202101051201</t>
  </si>
  <si>
    <t>202012250612</t>
  </si>
  <si>
    <t>3040012327</t>
  </si>
  <si>
    <t>3040011481</t>
  </si>
  <si>
    <t>10-3485-01</t>
  </si>
  <si>
    <t>31x32x33 cms</t>
  </si>
  <si>
    <t>3040012129</t>
  </si>
  <si>
    <t>3012644264</t>
  </si>
  <si>
    <t>26*36*32=6</t>
  </si>
  <si>
    <t>3012597062</t>
  </si>
  <si>
    <t>3012597052</t>
  </si>
  <si>
    <t>3012739926</t>
  </si>
  <si>
    <t>3012739932</t>
  </si>
  <si>
    <t>3012701862</t>
  </si>
  <si>
    <t>26*36*32=2/33*41*31= 1</t>
  </si>
  <si>
    <t>3012464116</t>
  </si>
  <si>
    <t>37-1843-01</t>
  </si>
  <si>
    <t>3012625167</t>
  </si>
  <si>
    <t>26*30*16=1</t>
  </si>
  <si>
    <t>3012625185</t>
  </si>
  <si>
    <t>4506330898</t>
  </si>
  <si>
    <t>4506777167</t>
  </si>
  <si>
    <t>4506777171</t>
  </si>
  <si>
    <t>30*50*29=16</t>
  </si>
  <si>
    <t>4507035138</t>
  </si>
  <si>
    <t>4506330904</t>
  </si>
  <si>
    <t>53*65*40=2</t>
  </si>
  <si>
    <t>4506330901</t>
  </si>
  <si>
    <t>4506878733</t>
  </si>
  <si>
    <t>4507034352</t>
  </si>
  <si>
    <t>35*40*26=3</t>
  </si>
  <si>
    <t>4506943657</t>
  </si>
  <si>
    <t>3012625181</t>
  </si>
  <si>
    <t>4506964979</t>
  </si>
  <si>
    <t>3012625182</t>
  </si>
  <si>
    <t>26*30*16 = 3</t>
  </si>
  <si>
    <t>202012260612</t>
  </si>
  <si>
    <t>50*60*40= 1</t>
  </si>
  <si>
    <t>4506676435</t>
  </si>
  <si>
    <t>4506808621</t>
  </si>
  <si>
    <t>40*40*13 = 46</t>
  </si>
  <si>
    <t>4506777569</t>
  </si>
  <si>
    <t>50*60*40= 2</t>
  </si>
  <si>
    <t>4506934986</t>
  </si>
  <si>
    <t>38*41*38 = 2</t>
  </si>
  <si>
    <t>4506943658</t>
  </si>
  <si>
    <t>4506988152</t>
  </si>
  <si>
    <t>202012280612</t>
  </si>
  <si>
    <t>4507103055</t>
  </si>
  <si>
    <t>18*21*23=3</t>
  </si>
  <si>
    <t>4506821986</t>
  </si>
  <si>
    <t>31*31*26=1</t>
  </si>
  <si>
    <t>4506886949</t>
  </si>
  <si>
    <t>40*40*13=15</t>
  </si>
  <si>
    <t>4506832877</t>
  </si>
  <si>
    <t>3012458014</t>
  </si>
  <si>
    <t>40*40*32=1/33*41*31= 1</t>
  </si>
  <si>
    <t>3012691664</t>
  </si>
  <si>
    <t>38*41*38=3</t>
  </si>
  <si>
    <t>3012722875</t>
  </si>
  <si>
    <t>3012739920</t>
  </si>
  <si>
    <t>3012458007</t>
  </si>
  <si>
    <t>3012700997</t>
  </si>
  <si>
    <t>38*41*38=7</t>
  </si>
  <si>
    <t>3012566948</t>
  </si>
  <si>
    <t>10-3474-01</t>
  </si>
  <si>
    <t>202012290612</t>
  </si>
  <si>
    <t>3012719383</t>
  </si>
  <si>
    <t>3012757032</t>
  </si>
  <si>
    <t>3012535603</t>
  </si>
  <si>
    <t>3012749444</t>
  </si>
  <si>
    <t>3012685340</t>
  </si>
  <si>
    <t>40*40*32=19/33*41*31= 2</t>
  </si>
  <si>
    <t>3012676544</t>
  </si>
  <si>
    <t>3012653033</t>
  </si>
  <si>
    <t>4506777567</t>
  </si>
  <si>
    <t>4506777568</t>
  </si>
  <si>
    <t>4506249231</t>
  </si>
  <si>
    <t>4506648475</t>
  </si>
  <si>
    <t>4506865835</t>
  </si>
  <si>
    <t>4506988856</t>
  </si>
  <si>
    <t>4506330902</t>
  </si>
  <si>
    <t>4506784563</t>
  </si>
  <si>
    <t>202012300612</t>
  </si>
  <si>
    <t>37*38*33=8</t>
  </si>
  <si>
    <t>3012743968</t>
  </si>
  <si>
    <t>45*55*26=8</t>
  </si>
  <si>
    <t>45*55*26=17</t>
  </si>
  <si>
    <t>3012743976</t>
  </si>
  <si>
    <t>44</t>
  </si>
  <si>
    <t>45*55*26=41/22*28*22= 3</t>
  </si>
  <si>
    <t>4506888925</t>
  </si>
  <si>
    <t>202101040601</t>
  </si>
  <si>
    <t>4507035132</t>
  </si>
  <si>
    <t>26*38*27=30</t>
  </si>
  <si>
    <t>19*19*9=1</t>
  </si>
  <si>
    <t>26x36x32 cms</t>
  </si>
  <si>
    <t>202101050601</t>
  </si>
  <si>
    <t>4506852942</t>
  </si>
  <si>
    <t>3012682816</t>
  </si>
  <si>
    <t>22</t>
  </si>
  <si>
    <t>40*40*13=22</t>
  </si>
  <si>
    <t>4506852937</t>
  </si>
  <si>
    <t>40x40x13 cms =24/33x41x31 cms=</t>
  </si>
  <si>
    <t>4506852940</t>
  </si>
  <si>
    <t>20x23x18 cms</t>
  </si>
  <si>
    <t>3040012279</t>
  </si>
  <si>
    <t>202101060601</t>
  </si>
  <si>
    <t>34x59x28 cms</t>
  </si>
  <si>
    <t>3040012185</t>
  </si>
  <si>
    <t>202101121201</t>
  </si>
  <si>
    <t>3040012429</t>
  </si>
  <si>
    <t>34x59x28 cms =1/22x30x28 cms =</t>
  </si>
  <si>
    <t>3040012528</t>
  </si>
  <si>
    <t xml:space="preserve">34x59x28 cms =4 /33x34x28 cms </t>
  </si>
  <si>
    <t>3012722870</t>
  </si>
  <si>
    <t>3012711891</t>
  </si>
  <si>
    <t>3012599682</t>
  </si>
  <si>
    <t>34*47*18=8</t>
  </si>
  <si>
    <t>3012662791</t>
  </si>
  <si>
    <t>43*59*29=2/35*43*19= 1</t>
  </si>
  <si>
    <t>4506562282</t>
  </si>
  <si>
    <t>4506937611</t>
  </si>
  <si>
    <t>4506964960</t>
  </si>
  <si>
    <t>4506982368</t>
  </si>
  <si>
    <t>26*36*32=7</t>
  </si>
  <si>
    <t>26*36*32=14</t>
  </si>
  <si>
    <t>4507079641</t>
  </si>
  <si>
    <t>4506710287</t>
  </si>
  <si>
    <t>4506822366</t>
  </si>
  <si>
    <t>35*35*25=2/28*35*18= 1</t>
  </si>
  <si>
    <t>3551364283</t>
  </si>
  <si>
    <t>202101070601</t>
  </si>
  <si>
    <t>4506316708</t>
  </si>
  <si>
    <t>4506734266</t>
  </si>
  <si>
    <t>34*42*40=2</t>
  </si>
  <si>
    <t>4507035145</t>
  </si>
  <si>
    <t>26*36*32=3</t>
  </si>
  <si>
    <t>4506783024</t>
  </si>
  <si>
    <t>4506804773</t>
  </si>
  <si>
    <t>4507111361</t>
  </si>
  <si>
    <t>4506988154</t>
  </si>
  <si>
    <t>4506915879</t>
  </si>
  <si>
    <t>3012713482</t>
  </si>
  <si>
    <t>3012628095</t>
  </si>
  <si>
    <t>3012741172</t>
  </si>
  <si>
    <t>3012630363</t>
  </si>
  <si>
    <t>34*42*40=2/35*43*19= 1</t>
  </si>
  <si>
    <t>3012749447</t>
  </si>
  <si>
    <t>3012649013</t>
  </si>
  <si>
    <t>3012685326</t>
  </si>
  <si>
    <t>3012632522</t>
  </si>
  <si>
    <t>3012685329</t>
  </si>
  <si>
    <t>3012628120</t>
  </si>
  <si>
    <t>4506758670</t>
  </si>
  <si>
    <t>202101080601</t>
  </si>
  <si>
    <t>4506822367</t>
  </si>
  <si>
    <t>35*42*28=1/28*35*18= 1</t>
  </si>
  <si>
    <t>3012661133</t>
  </si>
  <si>
    <t>3012711426</t>
  </si>
  <si>
    <t>3012667740</t>
  </si>
  <si>
    <t>3012743978</t>
  </si>
  <si>
    <t>45*55*26=6</t>
  </si>
  <si>
    <t>3012639680</t>
  </si>
  <si>
    <t>3012743982</t>
  </si>
  <si>
    <t>45*55*26=7/20*26*18= 1</t>
  </si>
  <si>
    <t>47*59*25=7/22*28*22= 3</t>
  </si>
  <si>
    <t>3012653682</t>
  </si>
  <si>
    <t>3012710494</t>
  </si>
  <si>
    <t>3012743964</t>
  </si>
  <si>
    <t>45*55*26=10/22*28*22= 1</t>
  </si>
  <si>
    <t>3012743981</t>
  </si>
  <si>
    <t>45*55*26=6/22*28*22= 2</t>
  </si>
  <si>
    <t>202101090601</t>
  </si>
  <si>
    <t>3012634098</t>
  </si>
  <si>
    <t>45*55*26 = 14</t>
  </si>
  <si>
    <t>45*55*26 = 16/22*28*22 = 2</t>
  </si>
  <si>
    <t>202101110601</t>
  </si>
  <si>
    <t>4507078102</t>
  </si>
  <si>
    <t>45x55x26 cms=11/22x28x22 cms =</t>
  </si>
  <si>
    <t>3012710495</t>
  </si>
  <si>
    <t>3012635664</t>
  </si>
  <si>
    <t>33*47*16=1/24*33*23= 1</t>
  </si>
  <si>
    <t>3012640760</t>
  </si>
  <si>
    <t>24*35*19=1</t>
  </si>
  <si>
    <t>3012640757</t>
  </si>
  <si>
    <t>4506832333</t>
  </si>
  <si>
    <t>35x49x36 cms</t>
  </si>
  <si>
    <t>202101120601</t>
  </si>
  <si>
    <t>4506758668</t>
  </si>
  <si>
    <t>4506758674</t>
  </si>
  <si>
    <t>4506758671</t>
  </si>
  <si>
    <t>2020289059</t>
  </si>
  <si>
    <t>18*21*23=15</t>
  </si>
  <si>
    <t>2020289066</t>
  </si>
  <si>
    <t>18*21*23=25</t>
  </si>
  <si>
    <t>3012686307</t>
  </si>
  <si>
    <t>4506777570</t>
  </si>
  <si>
    <t>4506777571</t>
  </si>
  <si>
    <t>4506777572</t>
  </si>
  <si>
    <t>4506777573</t>
  </si>
  <si>
    <t>4506777574</t>
  </si>
  <si>
    <t>4506859359</t>
  </si>
  <si>
    <t>35*40*26=2/33*41*31= 1</t>
  </si>
  <si>
    <t>4507109130</t>
  </si>
  <si>
    <t>4507109120</t>
  </si>
  <si>
    <t>4506444216</t>
  </si>
  <si>
    <t>40*40*32=9</t>
  </si>
  <si>
    <t>3012730916</t>
  </si>
  <si>
    <t>28*36*28=11</t>
  </si>
  <si>
    <t>24x24x12 cms</t>
  </si>
  <si>
    <t>202101130601</t>
  </si>
  <si>
    <t>3012575953</t>
  </si>
  <si>
    <t>3012575941</t>
  </si>
  <si>
    <t>3012575955</t>
  </si>
  <si>
    <t>4506916576</t>
  </si>
  <si>
    <t>28*36*28=15</t>
  </si>
  <si>
    <t>3012575958</t>
  </si>
  <si>
    <t>3012575936</t>
  </si>
  <si>
    <t>3012575948</t>
  </si>
  <si>
    <t>3012764904</t>
  </si>
  <si>
    <t>3012710496</t>
  </si>
  <si>
    <t>4506916751</t>
  </si>
  <si>
    <t>28*36*28=5</t>
  </si>
  <si>
    <t>4506805901</t>
  </si>
  <si>
    <t>4506847896</t>
  </si>
  <si>
    <t>3012554064</t>
  </si>
  <si>
    <t>44*52*40=3</t>
  </si>
  <si>
    <t>3012554116</t>
  </si>
  <si>
    <t>44*52*40=5</t>
  </si>
  <si>
    <t>3012554110</t>
  </si>
  <si>
    <t>3012686684</t>
  </si>
  <si>
    <t>28*36*28=17</t>
  </si>
  <si>
    <t>3012713446</t>
  </si>
  <si>
    <t>28*36*28=4</t>
  </si>
  <si>
    <t>4506907741</t>
  </si>
  <si>
    <t>28*36*28=12</t>
  </si>
  <si>
    <t>4506916741</t>
  </si>
  <si>
    <t>28*36*28=8</t>
  </si>
  <si>
    <t>3012676623</t>
  </si>
  <si>
    <t>3012711725</t>
  </si>
  <si>
    <t>3012694531</t>
  </si>
  <si>
    <t>28*36*28=2</t>
  </si>
  <si>
    <t>3012737719</t>
  </si>
  <si>
    <t>202101201201</t>
  </si>
  <si>
    <t>3012675770</t>
  </si>
  <si>
    <t>3012675769</t>
  </si>
  <si>
    <t>3012554046</t>
  </si>
  <si>
    <t>40*51*36=3</t>
  </si>
  <si>
    <t>3012554067</t>
  </si>
  <si>
    <t>40*51*36=2</t>
  </si>
  <si>
    <t>3012554060</t>
  </si>
  <si>
    <t>3012554115</t>
  </si>
  <si>
    <t>40*51*36=5</t>
  </si>
  <si>
    <t>3012669639</t>
  </si>
  <si>
    <t>3012662374</t>
  </si>
  <si>
    <t>3012710498</t>
  </si>
  <si>
    <t>18*21*23 = 25</t>
  </si>
  <si>
    <t>202101140601</t>
  </si>
  <si>
    <t>29*50*25 = 9 / 24*27*12 = 2</t>
  </si>
  <si>
    <t>4506734259</t>
  </si>
  <si>
    <t>48x65x43 cms</t>
  </si>
  <si>
    <t>4506937700</t>
  </si>
  <si>
    <t>4506960678</t>
  </si>
  <si>
    <t>4507105264</t>
  </si>
  <si>
    <t>48*65*43 = 1</t>
  </si>
  <si>
    <t>4507056245</t>
  </si>
  <si>
    <t>4506960682</t>
  </si>
  <si>
    <t>48*65*43 = 3</t>
  </si>
  <si>
    <t>3012686239</t>
  </si>
  <si>
    <t>3012673063</t>
  </si>
  <si>
    <t>3012667764</t>
  </si>
  <si>
    <t>3012673074</t>
  </si>
  <si>
    <t>3012636006</t>
  </si>
  <si>
    <t>48*65*43 = 2</t>
  </si>
  <si>
    <t>3012628081</t>
  </si>
  <si>
    <t>3012628114</t>
  </si>
  <si>
    <t>3012750338</t>
  </si>
  <si>
    <t>3012752518</t>
  </si>
  <si>
    <t>3012739934</t>
  </si>
  <si>
    <t>3012709765</t>
  </si>
  <si>
    <t>3012711829</t>
  </si>
  <si>
    <t>3012712963</t>
  </si>
  <si>
    <t>48*65*43 = 5</t>
  </si>
  <si>
    <t>4506886920</t>
  </si>
  <si>
    <t>35*43*39=3/33*41*31= 1</t>
  </si>
  <si>
    <t>4506943666</t>
  </si>
  <si>
    <t>28*36*28=23</t>
  </si>
  <si>
    <t>4506916758</t>
  </si>
  <si>
    <t>3012653031</t>
  </si>
  <si>
    <t>40*40*32=15/33*41*31= 1</t>
  </si>
  <si>
    <t>3012662606</t>
  </si>
  <si>
    <t>3012662605</t>
  </si>
  <si>
    <t>40*57*22=22</t>
  </si>
  <si>
    <t>3012634104</t>
  </si>
  <si>
    <t>36*50*37 = 40</t>
  </si>
  <si>
    <t>202101150601</t>
  </si>
  <si>
    <t>36*50*37 = 26</t>
  </si>
  <si>
    <t>36*50*37 = 21</t>
  </si>
  <si>
    <t>3012634103</t>
  </si>
  <si>
    <t>4506886923</t>
  </si>
  <si>
    <t>4506890379</t>
  </si>
  <si>
    <t>40*40*13=23/33*41*31= 1</t>
  </si>
  <si>
    <t>34*42*40=1/34*42*18= 1</t>
  </si>
  <si>
    <t>4506890374</t>
  </si>
  <si>
    <t>4507111362</t>
  </si>
  <si>
    <t>3012710493</t>
  </si>
  <si>
    <t>3012669592</t>
  </si>
  <si>
    <t>3012749446</t>
  </si>
  <si>
    <t>4506967010</t>
  </si>
  <si>
    <t>26*36*32=14/33*41*31= 3</t>
  </si>
  <si>
    <t>3012710492</t>
  </si>
  <si>
    <t>3012739912</t>
  </si>
  <si>
    <t>26*36*32=10</t>
  </si>
  <si>
    <t>4506506746</t>
  </si>
  <si>
    <t>30*50*29 = 17</t>
  </si>
  <si>
    <t>202101160601</t>
  </si>
  <si>
    <t>4506482643</t>
  </si>
  <si>
    <t>30*50*29 = 20</t>
  </si>
  <si>
    <t>35*43*39 = 5</t>
  </si>
  <si>
    <t>3012641431</t>
  </si>
  <si>
    <t>43*59*29 = 2</t>
  </si>
  <si>
    <t>3012636052</t>
  </si>
  <si>
    <t>3012686855</t>
  </si>
  <si>
    <t>30*50*29 = 5</t>
  </si>
  <si>
    <t>3012710521</t>
  </si>
  <si>
    <t>3012694516</t>
  </si>
  <si>
    <t>28*36*28 = 21</t>
  </si>
  <si>
    <t>28*38*5 = 1</t>
  </si>
  <si>
    <t>18*21*23 = 45</t>
  </si>
  <si>
    <t>202101180601</t>
  </si>
  <si>
    <t>3012730973</t>
  </si>
  <si>
    <t>202101211201</t>
  </si>
  <si>
    <t>4506890373</t>
  </si>
  <si>
    <t>4506890371</t>
  </si>
  <si>
    <t>4506890372</t>
  </si>
  <si>
    <t>4507078099</t>
  </si>
  <si>
    <t>47*59*25=5</t>
  </si>
  <si>
    <t>4506878743</t>
  </si>
  <si>
    <t>3012634101</t>
  </si>
  <si>
    <t>36x49x36 cms</t>
  </si>
  <si>
    <t>202101190601</t>
  </si>
  <si>
    <t>4507079506</t>
  </si>
  <si>
    <t>35*40*26=2</t>
  </si>
  <si>
    <t>4506989084</t>
  </si>
  <si>
    <t>4506878746</t>
  </si>
  <si>
    <t>77</t>
  </si>
  <si>
    <t>45*55*26=77</t>
  </si>
  <si>
    <t>4506878744</t>
  </si>
  <si>
    <t>3012770249</t>
  </si>
  <si>
    <t>3012662613</t>
  </si>
  <si>
    <t>3012743983</t>
  </si>
  <si>
    <t>45*55*26=21/22*28*22= 1</t>
  </si>
  <si>
    <t>3012743986</t>
  </si>
  <si>
    <t>45*55*26=4/22*28*22= 2</t>
  </si>
  <si>
    <t>202101210601</t>
  </si>
  <si>
    <t>3012634106</t>
  </si>
  <si>
    <t>202101281201</t>
  </si>
  <si>
    <t>18*25*5=1</t>
  </si>
  <si>
    <t>3012662610</t>
  </si>
  <si>
    <t>40*57*22=7</t>
  </si>
  <si>
    <t>202101230601</t>
  </si>
  <si>
    <t>00006</t>
  </si>
  <si>
    <t>19*20*24 = 45</t>
  </si>
  <si>
    <t>202101200601</t>
  </si>
  <si>
    <t>19*20*24 = 25</t>
  </si>
  <si>
    <t>3012743988</t>
  </si>
  <si>
    <t>45*55*26=13</t>
  </si>
  <si>
    <t>3012743985</t>
  </si>
  <si>
    <t>45*55*26=16/22*28*22= 2</t>
  </si>
  <si>
    <t>3012676860</t>
  </si>
  <si>
    <t>3012676863</t>
  </si>
  <si>
    <t>3012676866</t>
  </si>
  <si>
    <t>3012676855</t>
  </si>
  <si>
    <t>3012649017</t>
  </si>
  <si>
    <t>3012682880</t>
  </si>
  <si>
    <t>40*40*13=32/33*41*31= 1</t>
  </si>
  <si>
    <t>3012676856</t>
  </si>
  <si>
    <t>3012676857</t>
  </si>
  <si>
    <t>3012752664</t>
  </si>
  <si>
    <t>4506878748</t>
  </si>
  <si>
    <t>3012743971</t>
  </si>
  <si>
    <t>45*55*26=43/22*28*22= 3</t>
  </si>
  <si>
    <t>3012682806</t>
  </si>
  <si>
    <t>3012662611</t>
  </si>
  <si>
    <t>40*57*22=30</t>
  </si>
  <si>
    <t>4507084369</t>
  </si>
  <si>
    <t>45*55*26=13/22*28*22= 1</t>
  </si>
  <si>
    <t>4507059593</t>
  </si>
  <si>
    <t>4506763375</t>
  </si>
  <si>
    <t>4506906197</t>
  </si>
  <si>
    <t>202101220601</t>
  </si>
  <si>
    <t>3012634107</t>
  </si>
  <si>
    <t>40*57*22=10</t>
  </si>
  <si>
    <t>202101250601</t>
  </si>
  <si>
    <t>26*36*32=3/33*41*31= 1</t>
  </si>
  <si>
    <t>4506690014</t>
  </si>
  <si>
    <t>4506645730</t>
  </si>
  <si>
    <t>35*47*20=22</t>
  </si>
  <si>
    <t>4507078100</t>
  </si>
  <si>
    <t>45*55*26=1</t>
  </si>
  <si>
    <t>4506879171</t>
  </si>
  <si>
    <t>30*50*29=21</t>
  </si>
  <si>
    <t>4506906209</t>
  </si>
  <si>
    <t>4507084370</t>
  </si>
  <si>
    <t>45*55*26=2/22*28*22= 3</t>
  </si>
  <si>
    <t>4507084371</t>
  </si>
  <si>
    <t>45*55*26=3</t>
  </si>
  <si>
    <t>3012751926</t>
  </si>
  <si>
    <t>26*36*32=12</t>
  </si>
  <si>
    <t>3012752669</t>
  </si>
  <si>
    <t>45*55*26=3/22*28*22= 2</t>
  </si>
  <si>
    <t>4506878750</t>
  </si>
  <si>
    <t>40*57*22 = 1</t>
  </si>
  <si>
    <t>4507084372</t>
  </si>
  <si>
    <t>45*55*26 = 3/25*27*28 = 2</t>
  </si>
  <si>
    <t>4506878752</t>
  </si>
  <si>
    <t>4506878751</t>
  </si>
  <si>
    <t>40*57*22 =</t>
  </si>
  <si>
    <t>4506878753</t>
  </si>
  <si>
    <t>4506878747</t>
  </si>
  <si>
    <t>40*57*22 = 3</t>
  </si>
  <si>
    <t>3012662608</t>
  </si>
  <si>
    <t>4506878745</t>
  </si>
  <si>
    <t>4507084373</t>
  </si>
  <si>
    <t>45*55*26 = 3/22*28*22 = 1</t>
  </si>
  <si>
    <t>3012752671</t>
  </si>
  <si>
    <t>45*55*26 = 4/22*28*22 = 2</t>
  </si>
  <si>
    <t>3012729121</t>
  </si>
  <si>
    <t>3012736498</t>
  </si>
  <si>
    <t>3012710555</t>
  </si>
  <si>
    <t>40*57*22 = 5</t>
  </si>
  <si>
    <t>3012718785</t>
  </si>
  <si>
    <t>40*57*22 = 6</t>
  </si>
  <si>
    <t>3012710551</t>
  </si>
  <si>
    <t>40*57*22 = 10</t>
  </si>
  <si>
    <t>3012752674</t>
  </si>
  <si>
    <t>4507005653</t>
  </si>
  <si>
    <t>40*57*22=11</t>
  </si>
  <si>
    <t>3012774113</t>
  </si>
  <si>
    <t>3012774115</t>
  </si>
  <si>
    <t>3012774110</t>
  </si>
  <si>
    <t>3012774126</t>
  </si>
  <si>
    <t>3012774121</t>
  </si>
  <si>
    <t>3012683468</t>
  </si>
  <si>
    <t>40*57*22=16</t>
  </si>
  <si>
    <t>3012683462</t>
  </si>
  <si>
    <t>40*57*22=6</t>
  </si>
  <si>
    <t>3012662607</t>
  </si>
  <si>
    <t>40*57*22=14</t>
  </si>
  <si>
    <t>202012141212</t>
  </si>
  <si>
    <t>202012091212</t>
  </si>
  <si>
    <t>918452832929</t>
  </si>
  <si>
    <t>BKK-10006432</t>
  </si>
  <si>
    <t>4840531264</t>
  </si>
  <si>
    <t>BKK-10006430</t>
  </si>
  <si>
    <t>202012101212</t>
  </si>
  <si>
    <t>BKK-10006450</t>
  </si>
  <si>
    <t>4840531265</t>
  </si>
  <si>
    <t>202012111212</t>
  </si>
  <si>
    <t>918452835593</t>
  </si>
  <si>
    <t>918452835711</t>
  </si>
  <si>
    <t>918452835446</t>
  </si>
  <si>
    <t>202012121212</t>
  </si>
  <si>
    <t>918452836214</t>
  </si>
  <si>
    <t>BKK-10006671</t>
  </si>
  <si>
    <t>4840531270</t>
  </si>
  <si>
    <t>202012151212</t>
  </si>
  <si>
    <t>MORGAN PICK UP DEC 15'2020</t>
  </si>
  <si>
    <t>948608778415</t>
  </si>
  <si>
    <t>BKK-10006776</t>
  </si>
  <si>
    <t>BKK-10006436</t>
  </si>
  <si>
    <t>4840531273</t>
  </si>
  <si>
    <t>202012161212</t>
  </si>
  <si>
    <t>4840531275</t>
  </si>
  <si>
    <t>BKK-10006836</t>
  </si>
  <si>
    <t>202012181212</t>
  </si>
  <si>
    <t>MORGAN PICK UP DEC 18'2020</t>
  </si>
  <si>
    <t>202012171212</t>
  </si>
  <si>
    <t>4840531278</t>
  </si>
  <si>
    <t>BKK-10007002</t>
  </si>
  <si>
    <t>BKK-10007000</t>
  </si>
  <si>
    <t>4840531283</t>
  </si>
  <si>
    <t>202012191212</t>
  </si>
  <si>
    <t>4840531285</t>
  </si>
  <si>
    <t>BKK-10007012</t>
  </si>
  <si>
    <t>948608782819</t>
  </si>
  <si>
    <t>202012211212</t>
  </si>
  <si>
    <t>948608783491</t>
  </si>
  <si>
    <t>4840531288</t>
  </si>
  <si>
    <t>BKK-10007093</t>
  </si>
  <si>
    <t>202012221212</t>
  </si>
  <si>
    <t>948608784969</t>
  </si>
  <si>
    <t>948608784970</t>
  </si>
  <si>
    <t>4840531291</t>
  </si>
  <si>
    <t>BKK-10007151</t>
  </si>
  <si>
    <t>202012231212</t>
  </si>
  <si>
    <t>948608785461</t>
  </si>
  <si>
    <t>948608785520</t>
  </si>
  <si>
    <t>BKK-10007252</t>
  </si>
  <si>
    <t>BKK-10007237</t>
  </si>
  <si>
    <t>4840532901</t>
  </si>
  <si>
    <t>202012241212</t>
  </si>
  <si>
    <t>948608786674</t>
  </si>
  <si>
    <t>948608786262</t>
  </si>
  <si>
    <t>4840532908</t>
  </si>
  <si>
    <t>BKK-10007310</t>
  </si>
  <si>
    <t>202012251212</t>
  </si>
  <si>
    <t>948608788232</t>
  </si>
  <si>
    <t>605110032550</t>
  </si>
  <si>
    <t>948608791916</t>
  </si>
  <si>
    <t>BKK-10007391</t>
  </si>
  <si>
    <t>BKK-10007389</t>
  </si>
  <si>
    <t>202012261212</t>
  </si>
  <si>
    <t>4840532913</t>
  </si>
  <si>
    <t>BKK-10007399</t>
  </si>
  <si>
    <t>4840532915</t>
  </si>
  <si>
    <t>202012281212</t>
  </si>
  <si>
    <t>948608793345</t>
  </si>
  <si>
    <t>4840532918</t>
  </si>
  <si>
    <t>BKK-10007402</t>
  </si>
  <si>
    <t>202012291212</t>
  </si>
  <si>
    <t>BKK-10007549</t>
  </si>
  <si>
    <t>BKK-10007517</t>
  </si>
  <si>
    <t>4840532923</t>
  </si>
  <si>
    <t>202012301212</t>
  </si>
  <si>
    <t>4840532924</t>
  </si>
  <si>
    <t>BKK-1000 7558</t>
  </si>
  <si>
    <t>202101041201</t>
  </si>
  <si>
    <t>4840532925</t>
  </si>
  <si>
    <t>BKK-10007560</t>
  </si>
  <si>
    <t>4840532927</t>
  </si>
  <si>
    <t>BKK-10007667</t>
  </si>
  <si>
    <t>202101061201</t>
  </si>
  <si>
    <t>MORGAN PICK UP JAN 06'2021</t>
  </si>
  <si>
    <t>948608799045</t>
  </si>
  <si>
    <t>202101071201</t>
  </si>
  <si>
    <t>BKK-10007769</t>
  </si>
  <si>
    <t>BKK-10007733</t>
  </si>
  <si>
    <t>4840532930</t>
  </si>
  <si>
    <t>202101081201</t>
  </si>
  <si>
    <t>MORGAN PICK UP JAN 08'2021</t>
  </si>
  <si>
    <t>4840532934</t>
  </si>
  <si>
    <t>BKK-10007807</t>
  </si>
  <si>
    <t>948608799961</t>
  </si>
  <si>
    <t>4840532940</t>
  </si>
  <si>
    <t>BKK-10007874</t>
  </si>
  <si>
    <t>202101091201</t>
  </si>
  <si>
    <t>948608800190</t>
  </si>
  <si>
    <t>948608800307</t>
  </si>
  <si>
    <t>BKK-10007887</t>
  </si>
  <si>
    <t>202101111201</t>
  </si>
  <si>
    <t>948608801266</t>
  </si>
  <si>
    <t>948608801391</t>
  </si>
  <si>
    <t>4840532944</t>
  </si>
  <si>
    <t>948608802104</t>
  </si>
  <si>
    <t>948608802424</t>
  </si>
  <si>
    <t>BKK-10008020</t>
  </si>
  <si>
    <t>BKK-10008022</t>
  </si>
  <si>
    <t>LUXTERA</t>
  </si>
  <si>
    <t>4840534447</t>
  </si>
  <si>
    <t>948608802755</t>
  </si>
  <si>
    <t>948608803225</t>
  </si>
  <si>
    <t>BKK-10008108</t>
  </si>
  <si>
    <t>BKK-10008110</t>
  </si>
  <si>
    <t>4840534448</t>
  </si>
  <si>
    <t>BKK-10008109</t>
  </si>
  <si>
    <t>202101131201</t>
  </si>
  <si>
    <t>948608804390</t>
  </si>
  <si>
    <t>202101141201</t>
  </si>
  <si>
    <t>BKK-10008291</t>
  </si>
  <si>
    <t>4840534452</t>
  </si>
  <si>
    <t>BKK-10008293</t>
  </si>
  <si>
    <t>BKK-10008205</t>
  </si>
  <si>
    <t>BKK-10008204</t>
  </si>
  <si>
    <t>BKK-10008266</t>
  </si>
  <si>
    <t>948608805022</t>
  </si>
  <si>
    <t>4840534454</t>
  </si>
  <si>
    <t>BKK-10008289</t>
  </si>
  <si>
    <t>948608805228</t>
  </si>
  <si>
    <t>202101151201</t>
  </si>
  <si>
    <t>BKK-10008413</t>
  </si>
  <si>
    <t>4840534462</t>
  </si>
  <si>
    <t>BKK-10008368</t>
  </si>
  <si>
    <t>202101161201</t>
  </si>
  <si>
    <t>4840534463</t>
  </si>
  <si>
    <t>BKK-10008372</t>
  </si>
  <si>
    <t>BKK-10008376</t>
  </si>
  <si>
    <t>202101181201</t>
  </si>
  <si>
    <t>BKK-10008481</t>
  </si>
  <si>
    <t>BKK-10008474</t>
  </si>
  <si>
    <t>4840534469</t>
  </si>
  <si>
    <t>202101191201</t>
  </si>
  <si>
    <t>948608807297</t>
  </si>
  <si>
    <t>4840534473</t>
  </si>
  <si>
    <t>BKK-10008543</t>
  </si>
  <si>
    <t>948608808098</t>
  </si>
  <si>
    <t>948608808293</t>
  </si>
  <si>
    <t>BKK-10008635</t>
  </si>
  <si>
    <t>MORGAN PICK UP JAN 21'2021</t>
  </si>
  <si>
    <t>BKK-10008634</t>
  </si>
  <si>
    <t>4840534478</t>
  </si>
  <si>
    <t>202101221201</t>
  </si>
  <si>
    <t>MORGAN PICK UP JAN 22'2021</t>
  </si>
  <si>
    <t>BKK-10008742</t>
  </si>
  <si>
    <t>4840534481</t>
  </si>
  <si>
    <t>948608810374</t>
  </si>
  <si>
    <t>948608810694</t>
  </si>
  <si>
    <t>BKK-10008811</t>
  </si>
  <si>
    <t>4840534487</t>
  </si>
  <si>
    <t>202101231201</t>
  </si>
  <si>
    <t>4840534488</t>
  </si>
  <si>
    <t>BKK-10008831</t>
  </si>
  <si>
    <t>202101251201</t>
  </si>
  <si>
    <t>4840534490</t>
  </si>
  <si>
    <t>BKK-10008914</t>
  </si>
  <si>
    <t>4507121926</t>
  </si>
  <si>
    <t>202101260601</t>
  </si>
  <si>
    <t>4507121905</t>
  </si>
  <si>
    <t>4507121916</t>
  </si>
  <si>
    <t>3012676830</t>
  </si>
  <si>
    <t>40*40*32=16</t>
  </si>
  <si>
    <t>3012774107</t>
  </si>
  <si>
    <t>3012686844</t>
  </si>
  <si>
    <t>40*57*22=20</t>
  </si>
  <si>
    <t>202101261201</t>
  </si>
  <si>
    <t>4840534493</t>
  </si>
  <si>
    <t>BKK-10009042</t>
  </si>
  <si>
    <t>202101270601</t>
  </si>
  <si>
    <t>3040012034</t>
  </si>
  <si>
    <t>4506982370</t>
  </si>
  <si>
    <t>4507084383</t>
  </si>
  <si>
    <t>45*55*26=1/22*28*22= 3</t>
  </si>
  <si>
    <t>4506906228</t>
  </si>
  <si>
    <t>40*40*13=34</t>
  </si>
  <si>
    <t>40*57*22=21</t>
  </si>
  <si>
    <t>45*55*26=19/22*28*22= 1</t>
  </si>
  <si>
    <t>4507079740</t>
  </si>
  <si>
    <t>35*43*39 =2/33*39*12 = 1</t>
  </si>
  <si>
    <t>4507079739</t>
  </si>
  <si>
    <t>35*43*39 =6/33*39*12 = 1</t>
  </si>
  <si>
    <t>3012774399</t>
  </si>
  <si>
    <t>3012774396</t>
  </si>
  <si>
    <t>3012719398</t>
  </si>
  <si>
    <t>3012678259</t>
  </si>
  <si>
    <t>3012581090</t>
  </si>
  <si>
    <t>3012625178</t>
  </si>
  <si>
    <t>3012757231</t>
  </si>
  <si>
    <t>26*36*32=27</t>
  </si>
  <si>
    <t>202101271201</t>
  </si>
  <si>
    <t>948608813708</t>
  </si>
  <si>
    <t>4840534496</t>
  </si>
  <si>
    <t>BKK-10009145</t>
  </si>
  <si>
    <t>3012751527</t>
  </si>
  <si>
    <t>20x34x26 cms</t>
  </si>
  <si>
    <t>202101280601</t>
  </si>
  <si>
    <t>4507037068</t>
  </si>
  <si>
    <t>26*36*32=16/33*41*31= 1</t>
  </si>
  <si>
    <t>4507079642</t>
  </si>
  <si>
    <t>3012653684</t>
  </si>
  <si>
    <t>3012678256</t>
  </si>
  <si>
    <t>3012693679</t>
  </si>
  <si>
    <t>40*40*32=30</t>
  </si>
  <si>
    <t>3012676832</t>
  </si>
  <si>
    <t>40*40*32=14</t>
  </si>
  <si>
    <t>3012752665</t>
  </si>
  <si>
    <t>45*55*26=17/22*28*22= 3</t>
  </si>
  <si>
    <t>4507079505</t>
  </si>
  <si>
    <t>35x42x28 cms</t>
  </si>
  <si>
    <t>202101290601</t>
  </si>
  <si>
    <t>3012599684</t>
  </si>
  <si>
    <t>35*47*20=13</t>
  </si>
  <si>
    <t>3012649016</t>
  </si>
  <si>
    <t>3012653685</t>
  </si>
  <si>
    <t>3012498203</t>
  </si>
  <si>
    <t>3012752675</t>
  </si>
  <si>
    <t>45*55*26=6/22*28*22= 4</t>
  </si>
  <si>
    <t>4507034354</t>
  </si>
  <si>
    <t>33*41*31 = 1/25*31*14 = 1</t>
  </si>
  <si>
    <t>202101300601</t>
  </si>
  <si>
    <t>3012678696</t>
  </si>
  <si>
    <t>40*40*13 = 12</t>
  </si>
  <si>
    <t>3012678697</t>
  </si>
  <si>
    <t>40*40*13 = 15</t>
  </si>
  <si>
    <t>3012678699</t>
  </si>
  <si>
    <t>3012694512</t>
  </si>
  <si>
    <t>3012678701</t>
  </si>
  <si>
    <t>4506758678</t>
  </si>
  <si>
    <t>36*50*37 cms.</t>
  </si>
  <si>
    <t>4506758787</t>
  </si>
  <si>
    <t>202102010602</t>
  </si>
  <si>
    <t>4506890285</t>
  </si>
  <si>
    <t>40*40*13=10</t>
  </si>
  <si>
    <t>4506890281</t>
  </si>
  <si>
    <t>4506890288</t>
  </si>
  <si>
    <t>4506890308</t>
  </si>
  <si>
    <t>4506890297</t>
  </si>
  <si>
    <t>4506758665</t>
  </si>
  <si>
    <t>36*50*37 = 34</t>
  </si>
  <si>
    <t>4506758677</t>
  </si>
  <si>
    <t>36*50*37 = 24</t>
  </si>
  <si>
    <t>32*41*38 = 2/33*38*10 = 1</t>
  </si>
  <si>
    <t>35*43*39=5/35*43*29= 1</t>
  </si>
  <si>
    <t>3012678704</t>
  </si>
  <si>
    <t>4506890292</t>
  </si>
  <si>
    <t>40*40*13=17</t>
  </si>
  <si>
    <t>3012712473</t>
  </si>
  <si>
    <t>4506890314</t>
  </si>
  <si>
    <t>202102020602</t>
  </si>
  <si>
    <t>4506890304</t>
  </si>
  <si>
    <t>4506890278</t>
  </si>
  <si>
    <t>4506890301</t>
  </si>
  <si>
    <t>4506859361</t>
  </si>
  <si>
    <t>34*35*26=3</t>
  </si>
  <si>
    <t>36*50*37  = 3</t>
  </si>
  <si>
    <t>36*50*37  = 19</t>
  </si>
  <si>
    <t>4506758673</t>
  </si>
  <si>
    <t>36*50*37  = 24</t>
  </si>
  <si>
    <t>4506758672</t>
  </si>
  <si>
    <t>36*50*37  = 23</t>
  </si>
  <si>
    <t>3012667843</t>
  </si>
  <si>
    <t>35*40*26=1/28*35*18= 1</t>
  </si>
  <si>
    <t>3012790473</t>
  </si>
  <si>
    <t>3012752636</t>
  </si>
  <si>
    <t>45*55*26=2</t>
  </si>
  <si>
    <t>3012752646</t>
  </si>
  <si>
    <t>45*55*26=2/22*28*22= 2</t>
  </si>
  <si>
    <t>3012752649</t>
  </si>
  <si>
    <t>3012790476</t>
  </si>
  <si>
    <t>33*36*15=2</t>
  </si>
  <si>
    <t>202102050602</t>
  </si>
  <si>
    <t>3012752637</t>
  </si>
  <si>
    <t>3012790477</t>
  </si>
  <si>
    <t>33*36*15=5</t>
  </si>
  <si>
    <t>3012752623</t>
  </si>
  <si>
    <t>3012752638</t>
  </si>
  <si>
    <t>3551372769</t>
  </si>
  <si>
    <t>202102030602</t>
  </si>
  <si>
    <t>4506982359</t>
  </si>
  <si>
    <t>40*57*22=15/33*41*31= 1</t>
  </si>
  <si>
    <t>3012752691</t>
  </si>
  <si>
    <t>3012630216</t>
  </si>
  <si>
    <t>3012622649</t>
  </si>
  <si>
    <t>3012739913</t>
  </si>
  <si>
    <t>3012749337</t>
  </si>
  <si>
    <t>3012752689</t>
  </si>
  <si>
    <t>45*55*26=4</t>
  </si>
  <si>
    <t>3012752621</t>
  </si>
  <si>
    <t>3012752696</t>
  </si>
  <si>
    <t>45*55*26=13/22*28*22= 2</t>
  </si>
  <si>
    <t>33*41*31 cms.</t>
  </si>
  <si>
    <t>4506982490</t>
  </si>
  <si>
    <t>26*36*32=24</t>
  </si>
  <si>
    <t>3012434738</t>
  </si>
  <si>
    <t>202102040602</t>
  </si>
  <si>
    <t>29*48*27=1</t>
  </si>
  <si>
    <t>3012736501</t>
  </si>
  <si>
    <t>3012710529</t>
  </si>
  <si>
    <t>3012760098</t>
  </si>
  <si>
    <t>33*41*39 =2/28*38*6 =1</t>
  </si>
  <si>
    <t>4506888963</t>
  </si>
  <si>
    <t>4506785369</t>
  </si>
  <si>
    <t>4507084266</t>
  </si>
  <si>
    <t>4506982545</t>
  </si>
  <si>
    <t>4507084263</t>
  </si>
  <si>
    <t>45*55*26=5</t>
  </si>
  <si>
    <t>3012662612</t>
  </si>
  <si>
    <t>4506888958</t>
  </si>
  <si>
    <t>4507084376</t>
  </si>
  <si>
    <t>45*55*26=11/22*28*22= 1</t>
  </si>
  <si>
    <t>4506113151</t>
  </si>
  <si>
    <t>10-3144-02</t>
  </si>
  <si>
    <t>24*33*11=1</t>
  </si>
  <si>
    <t>4507084380</t>
  </si>
  <si>
    <t>4507084267</t>
  </si>
  <si>
    <t>4507084377</t>
  </si>
  <si>
    <t>4507084256</t>
  </si>
  <si>
    <t>45*55*26=3/22*28*22= 1</t>
  </si>
  <si>
    <t>948608814737</t>
  </si>
  <si>
    <t>4840535899</t>
  </si>
  <si>
    <t>BKK-10009219</t>
  </si>
  <si>
    <t>202101291201</t>
  </si>
  <si>
    <t>4840535906</t>
  </si>
  <si>
    <t>BKK-10009296</t>
  </si>
  <si>
    <t>202101301201</t>
  </si>
  <si>
    <t>4840535907</t>
  </si>
  <si>
    <t>BKK-10009298</t>
  </si>
  <si>
    <t>948608816063</t>
  </si>
  <si>
    <t>202102011202</t>
  </si>
  <si>
    <t>4840535910</t>
  </si>
  <si>
    <t>BKK-10009389</t>
  </si>
  <si>
    <t>202102021202</t>
  </si>
  <si>
    <t>4840535913</t>
  </si>
  <si>
    <t>BKK-10009481</t>
  </si>
  <si>
    <t>202102031202</t>
  </si>
  <si>
    <t>MORGAN PICK UP FEB 03'2021</t>
  </si>
  <si>
    <t>202102041202</t>
  </si>
  <si>
    <t>MORGAN PICK UP FEB 04'2021</t>
  </si>
  <si>
    <t>4840535916</t>
  </si>
  <si>
    <t>BKK-10009565</t>
  </si>
  <si>
    <t>948608818169</t>
  </si>
  <si>
    <t>BKK-10009667</t>
  </si>
  <si>
    <t>BKK-10009666</t>
  </si>
  <si>
    <t>4840535918</t>
  </si>
  <si>
    <t>3551334259</t>
  </si>
  <si>
    <t>35*43*39=3/33*41*31= 2</t>
  </si>
  <si>
    <t>4506879151</t>
  </si>
  <si>
    <t>33*41*31=1/35*40*26= 2</t>
  </si>
  <si>
    <t>35*43*39=4/35*43*29= 1</t>
  </si>
  <si>
    <t>4507226804</t>
  </si>
  <si>
    <t>4506916589</t>
  </si>
  <si>
    <t>28*36*28 = 10</t>
  </si>
  <si>
    <t>202102060602</t>
  </si>
  <si>
    <t>4507151347</t>
  </si>
  <si>
    <t>28*36*28 = 6</t>
  </si>
  <si>
    <t>4507151341</t>
  </si>
  <si>
    <t>28*36*28 = 7</t>
  </si>
  <si>
    <t>4507151338</t>
  </si>
  <si>
    <t>4507105242</t>
  </si>
  <si>
    <t>28*36*28 = 9</t>
  </si>
  <si>
    <t>4507151353</t>
  </si>
  <si>
    <t>4507105226</t>
  </si>
  <si>
    <t>28*36*28 = 11</t>
  </si>
  <si>
    <t>4507151344</t>
  </si>
  <si>
    <t>28*36*28 = 16</t>
  </si>
  <si>
    <t>4507151356</t>
  </si>
  <si>
    <t>3012703314</t>
  </si>
  <si>
    <t>3012692769</t>
  </si>
  <si>
    <t>40*40*13 = 31</t>
  </si>
  <si>
    <t>3012692767</t>
  </si>
  <si>
    <t>3012692764</t>
  </si>
  <si>
    <t>3012692760</t>
  </si>
  <si>
    <t>3012710523</t>
  </si>
  <si>
    <t>202102051202</t>
  </si>
  <si>
    <t>MORGAN PICK UP FEB 05'2021</t>
  </si>
  <si>
    <t>4840535923</t>
  </si>
  <si>
    <t>202102061202</t>
  </si>
  <si>
    <t>4840535924</t>
  </si>
  <si>
    <t>BKK-10009758</t>
  </si>
  <si>
    <t>CISCO**p036</t>
  </si>
  <si>
    <t>*Ship Date
(yyyymmddhhmm)</t>
  </si>
  <si>
    <t>*Ship From City (3 Char)</t>
  </si>
  <si>
    <t>*Ship From Country (2 Char)</t>
  </si>
  <si>
    <t>*Dest City (3 Char)</t>
  </si>
  <si>
    <t>*Dest Country (2 Char)</t>
  </si>
  <si>
    <t>*Tracking Number (HAWB#/ HBL#/ DN#)</t>
  </si>
  <si>
    <t>*Forwarder/ Carrier (4 Char SCAC)</t>
  </si>
  <si>
    <t>*Mode (A - Air, O - Ocean(FCL/LCL), L - LTL, T - Truck/HPV, P - Parcel)</t>
  </si>
  <si>
    <t>*Express Flag (N - Normal/ E - Express)</t>
  </si>
  <si>
    <t>*ETA(yyyymmddhhmm)</t>
  </si>
  <si>
    <t>*CPa Name</t>
  </si>
  <si>
    <t>*Cisco Paid Flag (Y/N)</t>
  </si>
  <si>
    <t>EADC(yyyymmddhhmm)</t>
  </si>
  <si>
    <t>*Qty Shipped (In EA)</t>
  </si>
  <si>
    <t>Weight UOM(KG)</t>
  </si>
  <si>
    <t>Cube (in CBM)</t>
  </si>
  <si>
    <t>Request Delivery Date(yyyymmddhhmm)</t>
  </si>
  <si>
    <t>4507032801</t>
  </si>
  <si>
    <t>202102080602</t>
  </si>
  <si>
    <t>4506866619</t>
  </si>
  <si>
    <t>4507084638</t>
  </si>
  <si>
    <t>3012750312</t>
  </si>
  <si>
    <t>3012749332</t>
  </si>
  <si>
    <t>3012588482</t>
  </si>
  <si>
    <t>10-3471-01</t>
  </si>
  <si>
    <t>39*64*19=1/33*36*15= 1</t>
  </si>
  <si>
    <t>202102081202</t>
  </si>
  <si>
    <t>4840535930</t>
  </si>
  <si>
    <t>BKK-10009860</t>
  </si>
  <si>
    <t>BKK-10009861</t>
  </si>
  <si>
    <t>4506734279</t>
  </si>
  <si>
    <t>202102090602</t>
  </si>
  <si>
    <t>3012710552</t>
  </si>
  <si>
    <t>3012710557</t>
  </si>
  <si>
    <t>202102091202</t>
  </si>
  <si>
    <t>4840535933</t>
  </si>
  <si>
    <t>BKK-10009929</t>
  </si>
  <si>
    <t>&lt;&lt; Update Password Here!!! &lt;&lt;&lt;</t>
  </si>
  <si>
    <t>3012763345</t>
  </si>
  <si>
    <t>202102100602</t>
  </si>
  <si>
    <t>3012788002</t>
  </si>
  <si>
    <t>10-2274-03</t>
  </si>
  <si>
    <t>3012750347</t>
  </si>
  <si>
    <t>37-1990-01</t>
  </si>
  <si>
    <t>40*40*13=6</t>
  </si>
  <si>
    <t>3012730681</t>
  </si>
  <si>
    <t>3012730677</t>
  </si>
  <si>
    <t>3012710538</t>
  </si>
  <si>
    <t>3012653688</t>
  </si>
  <si>
    <t>202102110602</t>
  </si>
  <si>
    <t>33*35*38=1</t>
  </si>
  <si>
    <t>3012777225</t>
  </si>
  <si>
    <t>3012739732</t>
  </si>
  <si>
    <t>3012732370</t>
  </si>
  <si>
    <t>40*40*13=27</t>
  </si>
  <si>
    <t>3012653687</t>
  </si>
  <si>
    <t>3012785085</t>
  </si>
  <si>
    <t>202102101202</t>
  </si>
  <si>
    <t>BKK-10009998</t>
  </si>
  <si>
    <t>202102111202</t>
  </si>
  <si>
    <t>BKK-10010073</t>
  </si>
  <si>
    <t>main.exe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</si>
</sst>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0.00"/>
    <numFmt numFmtId="166" formatCode="dd\-mmm\-yyyy"/>
  </numFmts>
  <fonts count="14" x14ac:knownFonts="1">
    <font>
      <sz val="11"/>
      <color theme="1"/>
      <name val="Calibri"/>
      <family val="2"/>
      <scheme val="minor"/>
    </font>
    <font>
      <sz val="10"/>
      <name val="Arial"/>
      <family val="2"/>
    </font>
    <font>
      <sz val="9"/>
      <color indexed="8"/>
      <name val="Segoe UI"/>
      <family val="2"/>
    </font>
    <font>
      <sz val="9"/>
      <name val="Segoe UI"/>
      <family val="2"/>
    </font>
    <font>
      <b/>
      <sz val="9"/>
      <name val="Arial"/>
      <family val="2"/>
    </font>
    <font>
      <b/>
      <sz val="8"/>
      <color indexed="81"/>
      <name val="Tahoma"/>
      <family val="2"/>
    </font>
    <font>
      <sz val="8"/>
      <color indexed="81"/>
      <name val="Tahoma"/>
      <family val="2"/>
    </font>
    <font>
      <sz val="12"/>
      <color rgb="FF000000"/>
      <name val="Arial"/>
      <family val="2"/>
    </font>
    <font>
      <b/>
      <sz val="11"/>
      <color theme="1"/>
      <name val="Calibri"/>
      <family val="2"/>
      <scheme val="minor"/>
    </font>
    <font>
      <sz val="11"/>
      <color indexed="8"/>
      <name val="Arial"/>
      <family val="2"/>
    </font>
    <font>
      <sz val="11"/>
      <color rgb="FFFF0000"/>
      <name val="Calibri"/>
      <family val="2"/>
      <scheme val="minor"/>
    </font>
    <font>
      <u/>
      <sz val="11"/>
      <color theme="10"/>
      <name val="Calibri"/>
      <family val="2"/>
      <scheme val="minor"/>
    </font>
    <font>
      <b/>
      <sz val="11"/>
      <color rgb="FFFF0000"/>
      <name val="Calibri"/>
      <family val="2"/>
      <scheme val="minor"/>
    </font>
    <font>
      <sz val="11"/>
      <color indexed="8"/>
      <name val="Calibri"/>
      <family val="2"/>
      <scheme val="minor"/>
    </font>
  </fonts>
  <fills count="9">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theme="4"/>
        <bgColor indexed="64"/>
      </patternFill>
    </fill>
    <fill>
      <patternFill patternType="solid">
        <fgColor rgb="FFFFFFFF"/>
        <bgColor indexed="64"/>
      </patternFill>
    </fill>
    <fill>
      <patternFill patternType="solid">
        <fgColor indexed="12"/>
        <bgColor indexed="64"/>
      </patternFill>
    </fill>
    <fill>
      <patternFill patternType="solid">
        <fgColor theme="9" tint="0.79998168889431442"/>
        <bgColor indexed="64"/>
      </patternFill>
    </fill>
  </fills>
  <borders count="7">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top style="thin">
        <color indexed="8"/>
      </top>
      <bottom/>
      <diagonal/>
    </border>
    <border>
      <left/>
      <right/>
      <top style="thin">
        <color indexed="8"/>
      </top>
      <bottom style="thin">
        <color indexed="8"/>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0" fontId="11" fillId="0" borderId="0" applyNumberFormat="0" applyFill="0" applyBorder="0" applyAlignment="0" applyProtection="0"/>
    <xf numFmtId="0" fontId="13" fillId="0" borderId="0"/>
  </cellStyleXfs>
  <cellXfs count="35">
    <xf numFmtId="0" fontId="0" fillId="0" borderId="0" xfId="0"/>
    <xf numFmtId="0" fontId="3" fillId="0" borderId="0" xfId="1" applyFont="1"/>
    <xf numFmtId="164" fontId="2" fillId="2" borderId="1" xfId="1" applyNumberFormat="1" applyFont="1" applyFill="1" applyBorder="1" applyAlignment="1">
      <alignment horizontal="right" vertical="top"/>
    </xf>
    <xf numFmtId="0" fontId="2" fillId="2" borderId="1" xfId="1" applyFont="1" applyFill="1" applyBorder="1" applyAlignment="1">
      <alignment horizontal="left" vertical="top"/>
    </xf>
    <xf numFmtId="165" fontId="2" fillId="2" borderId="1" xfId="1" applyNumberFormat="1" applyFont="1" applyFill="1" applyBorder="1" applyAlignment="1">
      <alignment horizontal="right" vertical="top"/>
    </xf>
    <xf numFmtId="0" fontId="4" fillId="3" borderId="2" xfId="1" applyFont="1" applyFill="1" applyBorder="1" applyAlignment="1">
      <alignment horizontal="center" vertical="top" wrapText="1"/>
    </xf>
    <xf numFmtId="0" fontId="1" fillId="0" borderId="0" xfId="1"/>
    <xf numFmtId="49" fontId="1" fillId="0" borderId="0" xfId="1" applyNumberFormat="1"/>
    <xf numFmtId="0" fontId="4" fillId="3" borderId="2" xfId="1" applyFont="1" applyFill="1" applyBorder="1" applyAlignment="1">
      <alignment vertical="top" wrapText="1"/>
    </xf>
    <xf numFmtId="0" fontId="0" fillId="5" borderId="0" xfId="0" applyFill="1"/>
    <xf numFmtId="49" fontId="7" fillId="4" borderId="3" xfId="0" applyNumberFormat="1" applyFont="1" applyFill="1" applyBorder="1" applyAlignment="1">
      <alignment horizontal="left" vertical="top"/>
    </xf>
    <xf numFmtId="164" fontId="7" fillId="6" borderId="3" xfId="0" applyNumberFormat="1" applyFont="1" applyFill="1" applyBorder="1" applyAlignment="1">
      <alignment horizontal="right" vertical="top"/>
    </xf>
    <xf numFmtId="49" fontId="7" fillId="6" borderId="3" xfId="0" applyNumberFormat="1" applyFont="1" applyFill="1" applyBorder="1" applyAlignment="1">
      <alignment horizontal="left" vertical="top"/>
    </xf>
    <xf numFmtId="0" fontId="8" fillId="0" borderId="0" xfId="0" applyFont="1"/>
    <xf numFmtId="165" fontId="7" fillId="6" borderId="3" xfId="0" applyNumberFormat="1" applyFont="1" applyFill="1" applyBorder="1" applyAlignment="1">
      <alignment horizontal="right" vertical="top"/>
    </xf>
    <xf numFmtId="0" fontId="9" fillId="7" borderId="1" xfId="0" applyFont="1" applyFill="1" applyBorder="1" applyAlignment="1">
      <alignment horizontal="left" vertical="top"/>
    </xf>
    <xf numFmtId="166" fontId="8" fillId="0" borderId="0" xfId="0" applyNumberFormat="1" applyFont="1"/>
    <xf numFmtId="0" fontId="0" fillId="0" borderId="4" xfId="0" applyBorder="1"/>
    <xf numFmtId="0" fontId="0" fillId="0" borderId="0" xfId="0" quotePrefix="1"/>
    <xf numFmtId="0" fontId="10" fillId="0" borderId="0" xfId="0" applyFont="1"/>
    <xf numFmtId="0" fontId="11" fillId="0" borderId="0" xfId="2"/>
    <xf numFmtId="49" fontId="0" fillId="0" borderId="0" xfId="0" applyNumberFormat="1"/>
    <xf numFmtId="0" fontId="0" fillId="0" borderId="0" xfId="0" applyFill="1"/>
    <xf numFmtId="14" fontId="0" fillId="0" borderId="0" xfId="0" quotePrefix="1" applyNumberFormat="1"/>
    <xf numFmtId="0" fontId="0" fillId="0" borderId="0" xfId="0" applyNumberFormat="1"/>
    <xf numFmtId="0" fontId="8" fillId="0" borderId="0" xfId="0" applyNumberFormat="1" applyFont="1"/>
    <xf numFmtId="49" fontId="1" fillId="0" borderId="0" xfId="1" applyNumberFormat="1" applyAlignment="1"/>
    <xf numFmtId="0" fontId="0" fillId="0" borderId="5" xfId="0" applyBorder="1"/>
    <xf numFmtId="49" fontId="4" fillId="3" borderId="2" xfId="0" applyNumberFormat="1" applyFont="1" applyFill="1" applyBorder="1" applyAlignment="1">
      <alignment horizontal="center" vertical="top" wrapText="1"/>
    </xf>
    <xf numFmtId="49" fontId="4" fillId="3" borderId="2" xfId="3" applyNumberFormat="1" applyFont="1" applyFill="1" applyBorder="1" applyAlignment="1">
      <alignment horizontal="center" vertical="top" wrapText="1"/>
    </xf>
    <xf numFmtId="0" fontId="13" fillId="0" borderId="0" xfId="3"/>
    <xf numFmtId="49" fontId="13" fillId="0" borderId="0" xfId="3" applyNumberFormat="1"/>
    <xf numFmtId="49" fontId="4" fillId="3" borderId="2" xfId="3" applyNumberFormat="1" applyFont="1" applyFill="1" applyBorder="1" applyAlignment="1">
      <alignment vertical="top" wrapText="1"/>
    </xf>
    <xf numFmtId="0" fontId="12" fillId="0" borderId="0" xfId="0" applyFont="1"/>
    <xf numFmtId="0" fontId="8" fillId="8" borderId="6" xfId="0" applyFont="1" applyFill="1" applyBorder="1"/>
  </cellXfs>
  <cellStyles count="4">
    <cellStyle name="Hyperlink" xfId="2" builtinId="8"/>
    <cellStyle name="Normal" xfId="0" builtinId="0"/>
    <cellStyle name="Normal 2" xfId="1" xr:uid="{00000000-0005-0000-0000-000002000000}"/>
    <cellStyle name="Normal 3" xfId="3" xr:uid="{AC80FA31-6C0C-4A89-9320-98F53B6AB623}"/>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9525</xdr:colOff>
      <xdr:row>4</xdr:row>
      <xdr:rowOff>180974</xdr:rowOff>
    </xdr:from>
    <xdr:to>
      <xdr:col>6</xdr:col>
      <xdr:colOff>600075</xdr:colOff>
      <xdr:row>7</xdr:row>
      <xdr:rowOff>171449</xdr:rowOff>
    </xdr:to>
    <xdr:sp macro="[0]!puldata" textlink="">
      <xdr:nvSpPr>
        <xdr:cNvPr id="2" name="Rounded Rectangle 1">
          <a:extLst>
            <a:ext uri="{FF2B5EF4-FFF2-40B4-BE49-F238E27FC236}">
              <a16:creationId xmlns:a16="http://schemas.microsoft.com/office/drawing/2014/main" id="{00000000-0008-0000-0400-000002000000}"/>
            </a:ext>
          </a:extLst>
        </xdr:cNvPr>
        <xdr:cNvSpPr/>
      </xdr:nvSpPr>
      <xdr:spPr>
        <a:xfrm>
          <a:off x="2905125" y="942974"/>
          <a:ext cx="18097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t>Pull Data from Input</a:t>
          </a:r>
        </a:p>
      </xdr:txBody>
    </xdr:sp>
    <xdr:clientData/>
  </xdr:twoCellAnchor>
  <xdr:twoCellAnchor>
    <xdr:from>
      <xdr:col>4</xdr:col>
      <xdr:colOff>0</xdr:colOff>
      <xdr:row>9</xdr:row>
      <xdr:rowOff>19050</xdr:rowOff>
    </xdr:from>
    <xdr:to>
      <xdr:col>7</xdr:col>
      <xdr:colOff>0</xdr:colOff>
      <xdr:row>11</xdr:row>
      <xdr:rowOff>171450</xdr:rowOff>
    </xdr:to>
    <xdr:sp macro="[0]!saveas" textlink="">
      <xdr:nvSpPr>
        <xdr:cNvPr id="3" name="Rounded Rectangle 2">
          <a:extLst>
            <a:ext uri="{FF2B5EF4-FFF2-40B4-BE49-F238E27FC236}">
              <a16:creationId xmlns:a16="http://schemas.microsoft.com/office/drawing/2014/main" id="{00000000-0008-0000-0400-000003000000}"/>
            </a:ext>
          </a:extLst>
        </xdr:cNvPr>
        <xdr:cNvSpPr/>
      </xdr:nvSpPr>
      <xdr:spPr>
        <a:xfrm>
          <a:off x="2895600" y="1733550"/>
          <a:ext cx="1828800" cy="533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t>Export template file</a:t>
          </a:r>
        </a:p>
      </xdr:txBody>
    </xdr:sp>
    <xdr:clientData/>
  </xdr:twoCellAnchor>
  <xdr:twoCellAnchor>
    <xdr:from>
      <xdr:col>3</xdr:col>
      <xdr:colOff>600075</xdr:colOff>
      <xdr:row>1</xdr:row>
      <xdr:rowOff>0</xdr:rowOff>
    </xdr:from>
    <xdr:to>
      <xdr:col>6</xdr:col>
      <xdr:colOff>571500</xdr:colOff>
      <xdr:row>4</xdr:row>
      <xdr:rowOff>0</xdr:rowOff>
    </xdr:to>
    <xdr:sp macro="[0]!refreshall" textlink="">
      <xdr:nvSpPr>
        <xdr:cNvPr id="4" name="Rounded Rectangle 3">
          <a:extLst>
            <a:ext uri="{FF2B5EF4-FFF2-40B4-BE49-F238E27FC236}">
              <a16:creationId xmlns:a16="http://schemas.microsoft.com/office/drawing/2014/main" id="{00000000-0008-0000-0400-000004000000}"/>
            </a:ext>
          </a:extLst>
        </xdr:cNvPr>
        <xdr:cNvSpPr/>
      </xdr:nvSpPr>
      <xdr:spPr>
        <a:xfrm>
          <a:off x="2886075" y="190500"/>
          <a:ext cx="1800225" cy="571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Oracle</a:t>
          </a:r>
          <a:r>
            <a:rPr lang="en-US" sz="1100" baseline="0"/>
            <a:t> input data</a:t>
          </a:r>
          <a:endParaRPr lang="en-US" sz="1100"/>
        </a:p>
      </xdr:txBody>
    </xdr:sp>
    <xdr:clientData/>
  </xdr:twoCellAnchor>
  <xdr:twoCellAnchor>
    <xdr:from>
      <xdr:col>4</xdr:col>
      <xdr:colOff>9525</xdr:colOff>
      <xdr:row>13</xdr:row>
      <xdr:rowOff>28575</xdr:rowOff>
    </xdr:from>
    <xdr:to>
      <xdr:col>6</xdr:col>
      <xdr:colOff>600075</xdr:colOff>
      <xdr:row>15</xdr:row>
      <xdr:rowOff>180975</xdr:rowOff>
    </xdr:to>
    <xdr:sp macro="[0]!ASNUpload_New" textlink="">
      <xdr:nvSpPr>
        <xdr:cNvPr id="5" name="Rounded Rectangle 4">
          <a:extLst>
            <a:ext uri="{FF2B5EF4-FFF2-40B4-BE49-F238E27FC236}">
              <a16:creationId xmlns:a16="http://schemas.microsoft.com/office/drawing/2014/main" id="{00000000-0008-0000-0400-000005000000}"/>
            </a:ext>
          </a:extLst>
        </xdr:cNvPr>
        <xdr:cNvSpPr/>
      </xdr:nvSpPr>
      <xdr:spPr>
        <a:xfrm>
          <a:off x="2905125" y="2505075"/>
          <a:ext cx="1809750" cy="533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t>Auto</a:t>
          </a:r>
          <a:r>
            <a:rPr lang="en-US" sz="1200" b="0" baseline="0"/>
            <a:t> ASN Upload.</a:t>
          </a:r>
          <a:endParaRPr lang="en-US" sz="1200" b="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eerayootp\AppData\Local\Microsoft\Windows\INetCache\Content.Outlook\BOSZAZM4\Cisco%20ASN%20Header_201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eerayootp\AppData\Local\Microsoft\Windows\INetCache\Content.Outlook\BOSZAZM4\Cisco%20ASN%20Detail_201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sco ASN Header"/>
      <sheetName val="Macro1"/>
    </sheetNames>
    <sheetDataSet>
      <sheetData sheetId="0"/>
      <sheetData sheetId="1">
        <row r="34">
          <cell r="A34" t="str">
            <v>Recover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sco ASN Detail"/>
      <sheetName val="Macro1"/>
    </sheetNames>
    <sheetDataSet>
      <sheetData sheetId="0" refreshError="1"/>
      <sheetData sheetId="1">
        <row r="36">
          <cell r="A36" t="str">
            <v>Recover</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isco ASN Header_1" backgroundRefresh="0" growShrinkType="overwriteClear" adjustColumnWidth="0" connectionId="2"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isco ASN Detail_1" backgroundRefresh="0" growShrinkType="overwriteClear" preserveFormatting="0" adjustColumnWidth="0" connectionId="1" xr16:uid="{00000000-0016-0000-01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chenkerMPAID_1" connectionId="3" xr16:uid="{053382A4-6256-4B9B-A6C3-E8FC483CF3C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hyperlink" Target="https://eschenker.dbschenker.com/" TargetMode="External"/><Relationship Id="rId2" Type="http://schemas.openxmlformats.org/officeDocument/2006/relationships/hyperlink" Target="https://eservice.schenker-ap.com/webasn/uploadExcelASN.aspx" TargetMode="External"/><Relationship Id="rId1" Type="http://schemas.openxmlformats.org/officeDocument/2006/relationships/hyperlink" Target="https://eschenker.dbschenker.com/nges-portal/secured/" TargetMode="External"/><Relationship Id="rId5" Type="http://schemas.openxmlformats.org/officeDocument/2006/relationships/drawing" Target="../drawings/drawing1.xml"/><Relationship Id="rId4"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1222"/>
  <sheetViews>
    <sheetView zoomScaleNormal="6" workbookViewId="0"/>
  </sheetViews>
  <sheetFormatPr defaultColWidth="9.140625" defaultRowHeight="12" x14ac:dyDescent="0.2"/>
  <cols>
    <col min="1" max="1" width="10.140625" style="1" bestFit="1" customWidth="1"/>
    <col min="2" max="2" width="27.28515625" style="1" bestFit="1" customWidth="1"/>
    <col min="3" max="3" width="22.42578125" style="1" bestFit="1" customWidth="1"/>
    <col min="4" max="4" width="26.140625" style="1" bestFit="1" customWidth="1"/>
    <col min="5" max="5" width="17.42578125" style="1" bestFit="1" customWidth="1"/>
    <col min="6" max="6" width="21" style="1" bestFit="1" customWidth="1"/>
    <col min="7" max="7" width="35" style="1" bestFit="1" customWidth="1"/>
    <col min="8" max="8" width="30" style="1" bestFit="1" customWidth="1"/>
    <col min="9" max="9" width="57.140625" style="1" bestFit="1" customWidth="1"/>
    <col min="10" max="10" width="32.42578125" style="1" bestFit="1" customWidth="1"/>
    <col min="11" max="11" width="22" style="1" bestFit="1" customWidth="1"/>
    <col min="12" max="12" width="13.5703125" style="1" bestFit="1" customWidth="1"/>
    <col min="13" max="13" width="7.28515625" style="1" bestFit="1" customWidth="1"/>
    <col min="14" max="14" width="10" style="1" bestFit="1" customWidth="1"/>
    <col min="15" max="15" width="19.28515625" style="1" bestFit="1" customWidth="1"/>
    <col min="16" max="16" width="23.42578125" style="1" bestFit="1" customWidth="1"/>
    <col min="17" max="16384" width="9.140625" style="1"/>
  </cols>
  <sheetData>
    <row r="1" spans="1:16" customFormat="1" ht="15" x14ac:dyDescent="0.25">
      <c r="A1" s="15" t="s">
        <v>0</v>
      </c>
      <c r="B1" s="17" t="s">
        <v>70</v>
      </c>
      <c r="C1" s="17" t="s">
        <v>71</v>
      </c>
      <c r="D1" s="17" t="s">
        <v>72</v>
      </c>
      <c r="E1" s="17" t="s">
        <v>73</v>
      </c>
      <c r="F1" s="17" t="s">
        <v>74</v>
      </c>
      <c r="G1" s="17" t="s">
        <v>75</v>
      </c>
      <c r="H1" s="17" t="s">
        <v>76</v>
      </c>
      <c r="I1" s="17" t="s">
        <v>77</v>
      </c>
      <c r="J1" s="17" t="s">
        <v>78</v>
      </c>
      <c r="K1" s="17" t="s">
        <v>79</v>
      </c>
      <c r="L1" s="17" t="s">
        <v>80</v>
      </c>
      <c r="M1" s="17" t="s">
        <v>81</v>
      </c>
      <c r="N1" s="17" t="s">
        <v>82</v>
      </c>
      <c r="O1" s="17" t="s">
        <v>83</v>
      </c>
      <c r="P1" s="17" t="s">
        <v>84</v>
      </c>
    </row>
    <row r="2" spans="1:16" ht="15" x14ac:dyDescent="0.25">
      <c r="A2" s="15">
        <v>2051298</v>
      </c>
      <c r="B2" s="17" t="s">
        <v>6461</v>
      </c>
      <c r="C2" s="17" t="s">
        <v>8</v>
      </c>
      <c r="D2" s="17" t="s">
        <v>9</v>
      </c>
      <c r="E2" s="17"/>
      <c r="F2" s="17" t="s">
        <v>19</v>
      </c>
      <c r="G2" s="17" t="s">
        <v>6462</v>
      </c>
      <c r="H2" s="17" t="s">
        <v>20</v>
      </c>
      <c r="I2" s="17" t="s">
        <v>13</v>
      </c>
      <c r="J2" s="17" t="s">
        <v>328</v>
      </c>
      <c r="K2" s="17" t="s">
        <v>6461</v>
      </c>
      <c r="L2" s="17" t="s">
        <v>39</v>
      </c>
      <c r="M2" s="17" t="s">
        <v>21</v>
      </c>
      <c r="N2" s="17"/>
      <c r="O2" s="17" t="s">
        <v>17</v>
      </c>
      <c r="P2" s="17"/>
    </row>
    <row r="3" spans="1:16" ht="15" x14ac:dyDescent="0.25">
      <c r="A3" s="15">
        <v>2051299</v>
      </c>
      <c r="B3" s="17" t="s">
        <v>6461</v>
      </c>
      <c r="C3" s="17" t="s">
        <v>8</v>
      </c>
      <c r="D3" s="17" t="s">
        <v>9</v>
      </c>
      <c r="E3" s="17"/>
      <c r="F3" s="17" t="s">
        <v>19</v>
      </c>
      <c r="G3" s="17" t="s">
        <v>6462</v>
      </c>
      <c r="H3" s="17" t="s">
        <v>20</v>
      </c>
      <c r="I3" s="17" t="s">
        <v>13</v>
      </c>
      <c r="J3" s="17" t="s">
        <v>328</v>
      </c>
      <c r="K3" s="17" t="s">
        <v>6461</v>
      </c>
      <c r="L3" s="17" t="s">
        <v>27</v>
      </c>
      <c r="M3" s="17" t="s">
        <v>21</v>
      </c>
      <c r="N3" s="17"/>
      <c r="O3" s="17" t="s">
        <v>17</v>
      </c>
      <c r="P3" s="17"/>
    </row>
    <row r="4" spans="1:16" ht="15" x14ac:dyDescent="0.25">
      <c r="A4" s="15">
        <v>2051300</v>
      </c>
      <c r="B4" s="17" t="s">
        <v>6461</v>
      </c>
      <c r="C4" s="17" t="s">
        <v>8</v>
      </c>
      <c r="D4" s="17" t="s">
        <v>9</v>
      </c>
      <c r="E4" s="17" t="s">
        <v>18</v>
      </c>
      <c r="F4" s="17" t="s">
        <v>19</v>
      </c>
      <c r="G4" s="17" t="s">
        <v>6463</v>
      </c>
      <c r="H4" s="17" t="s">
        <v>20</v>
      </c>
      <c r="I4" s="17" t="s">
        <v>13</v>
      </c>
      <c r="J4" s="17" t="s">
        <v>14</v>
      </c>
      <c r="K4" s="17" t="s">
        <v>6461</v>
      </c>
      <c r="L4" s="17" t="s">
        <v>39</v>
      </c>
      <c r="M4" s="17" t="s">
        <v>21</v>
      </c>
      <c r="N4" s="17"/>
      <c r="O4" s="17" t="s">
        <v>17</v>
      </c>
      <c r="P4" s="17"/>
    </row>
    <row r="5" spans="1:16" ht="15" x14ac:dyDescent="0.25">
      <c r="A5" s="15">
        <v>2051301</v>
      </c>
      <c r="B5" s="17" t="s">
        <v>6461</v>
      </c>
      <c r="C5" s="17" t="s">
        <v>8</v>
      </c>
      <c r="D5" s="17" t="s">
        <v>9</v>
      </c>
      <c r="E5" s="17" t="s">
        <v>18</v>
      </c>
      <c r="F5" s="17" t="s">
        <v>19</v>
      </c>
      <c r="G5" s="17" t="s">
        <v>6463</v>
      </c>
      <c r="H5" s="17" t="s">
        <v>20</v>
      </c>
      <c r="I5" s="17" t="s">
        <v>13</v>
      </c>
      <c r="J5" s="17" t="s">
        <v>14</v>
      </c>
      <c r="K5" s="17" t="s">
        <v>6461</v>
      </c>
      <c r="L5" s="17" t="s">
        <v>39</v>
      </c>
      <c r="M5" s="17" t="s">
        <v>21</v>
      </c>
      <c r="N5" s="17"/>
      <c r="O5" s="17" t="s">
        <v>17</v>
      </c>
      <c r="P5" s="17"/>
    </row>
    <row r="6" spans="1:16" ht="15" x14ac:dyDescent="0.25">
      <c r="A6" s="15">
        <v>2051313</v>
      </c>
      <c r="B6" s="17" t="s">
        <v>6461</v>
      </c>
      <c r="C6" s="17" t="s">
        <v>8</v>
      </c>
      <c r="D6" s="17" t="s">
        <v>9</v>
      </c>
      <c r="E6" s="17" t="s">
        <v>10</v>
      </c>
      <c r="F6" s="17" t="s">
        <v>11</v>
      </c>
      <c r="G6" s="17" t="s">
        <v>6464</v>
      </c>
      <c r="H6" s="17" t="s">
        <v>12</v>
      </c>
      <c r="I6" s="17" t="s">
        <v>13</v>
      </c>
      <c r="J6" s="17" t="s">
        <v>14</v>
      </c>
      <c r="K6" s="17" t="s">
        <v>6461</v>
      </c>
      <c r="L6" s="17" t="s">
        <v>39</v>
      </c>
      <c r="M6" s="17" t="s">
        <v>16</v>
      </c>
      <c r="N6" s="17"/>
      <c r="O6" s="17" t="s">
        <v>17</v>
      </c>
      <c r="P6" s="17"/>
    </row>
    <row r="7" spans="1:16" ht="15" x14ac:dyDescent="0.25">
      <c r="A7" s="15">
        <v>2051314</v>
      </c>
      <c r="B7" s="17" t="s">
        <v>6461</v>
      </c>
      <c r="C7" s="17" t="s">
        <v>8</v>
      </c>
      <c r="D7" s="17" t="s">
        <v>9</v>
      </c>
      <c r="E7" s="17" t="s">
        <v>10</v>
      </c>
      <c r="F7" s="17" t="s">
        <v>11</v>
      </c>
      <c r="G7" s="17" t="s">
        <v>6464</v>
      </c>
      <c r="H7" s="17" t="s">
        <v>12</v>
      </c>
      <c r="I7" s="17" t="s">
        <v>13</v>
      </c>
      <c r="J7" s="17" t="s">
        <v>14</v>
      </c>
      <c r="K7" s="17" t="s">
        <v>6461</v>
      </c>
      <c r="L7" s="17" t="s">
        <v>39</v>
      </c>
      <c r="M7" s="17" t="s">
        <v>16</v>
      </c>
      <c r="N7" s="17"/>
      <c r="O7" s="17" t="s">
        <v>17</v>
      </c>
      <c r="P7" s="17"/>
    </row>
    <row r="8" spans="1:16" ht="15" x14ac:dyDescent="0.25">
      <c r="A8" s="15">
        <v>2051315</v>
      </c>
      <c r="B8" s="17" t="s">
        <v>6461</v>
      </c>
      <c r="C8" s="17" t="s">
        <v>8</v>
      </c>
      <c r="D8" s="17" t="s">
        <v>9</v>
      </c>
      <c r="E8" s="17" t="s">
        <v>10</v>
      </c>
      <c r="F8" s="17" t="s">
        <v>11</v>
      </c>
      <c r="G8" s="17" t="s">
        <v>6464</v>
      </c>
      <c r="H8" s="17" t="s">
        <v>12</v>
      </c>
      <c r="I8" s="17" t="s">
        <v>13</v>
      </c>
      <c r="J8" s="17" t="s">
        <v>14</v>
      </c>
      <c r="K8" s="17" t="s">
        <v>6461</v>
      </c>
      <c r="L8" s="17" t="s">
        <v>27</v>
      </c>
      <c r="M8" s="17" t="s">
        <v>16</v>
      </c>
      <c r="N8" s="17"/>
      <c r="O8" s="17" t="s">
        <v>17</v>
      </c>
      <c r="P8" s="17"/>
    </row>
    <row r="9" spans="1:16" ht="15" x14ac:dyDescent="0.25">
      <c r="A9" s="15">
        <v>2051316</v>
      </c>
      <c r="B9" s="17" t="s">
        <v>6461</v>
      </c>
      <c r="C9" s="17" t="s">
        <v>8</v>
      </c>
      <c r="D9" s="17" t="s">
        <v>9</v>
      </c>
      <c r="E9" s="17" t="s">
        <v>10</v>
      </c>
      <c r="F9" s="17" t="s">
        <v>11</v>
      </c>
      <c r="G9" s="17" t="s">
        <v>6464</v>
      </c>
      <c r="H9" s="17" t="s">
        <v>12</v>
      </c>
      <c r="I9" s="17" t="s">
        <v>13</v>
      </c>
      <c r="J9" s="17" t="s">
        <v>14</v>
      </c>
      <c r="K9" s="17" t="s">
        <v>6461</v>
      </c>
      <c r="L9" s="17" t="s">
        <v>39</v>
      </c>
      <c r="M9" s="17" t="s">
        <v>16</v>
      </c>
      <c r="N9" s="17"/>
      <c r="O9" s="17" t="s">
        <v>17</v>
      </c>
      <c r="P9" s="17"/>
    </row>
    <row r="10" spans="1:16" ht="15" x14ac:dyDescent="0.25">
      <c r="A10" s="15">
        <v>2051317</v>
      </c>
      <c r="B10" s="17" t="s">
        <v>6461</v>
      </c>
      <c r="C10" s="17" t="s">
        <v>8</v>
      </c>
      <c r="D10" s="17" t="s">
        <v>9</v>
      </c>
      <c r="E10" s="17" t="s">
        <v>10</v>
      </c>
      <c r="F10" s="17" t="s">
        <v>11</v>
      </c>
      <c r="G10" s="17" t="s">
        <v>6464</v>
      </c>
      <c r="H10" s="17" t="s">
        <v>12</v>
      </c>
      <c r="I10" s="17" t="s">
        <v>13</v>
      </c>
      <c r="J10" s="17" t="s">
        <v>14</v>
      </c>
      <c r="K10" s="17" t="s">
        <v>6461</v>
      </c>
      <c r="L10" s="17" t="s">
        <v>39</v>
      </c>
      <c r="M10" s="17" t="s">
        <v>16</v>
      </c>
      <c r="N10" s="17"/>
      <c r="O10" s="17" t="s">
        <v>17</v>
      </c>
      <c r="P10" s="17"/>
    </row>
    <row r="11" spans="1:16" ht="15" x14ac:dyDescent="0.25">
      <c r="A11" s="15">
        <v>2051318</v>
      </c>
      <c r="B11" s="17" t="s">
        <v>6461</v>
      </c>
      <c r="C11" s="17" t="s">
        <v>8</v>
      </c>
      <c r="D11" s="17" t="s">
        <v>9</v>
      </c>
      <c r="E11" s="17" t="s">
        <v>10</v>
      </c>
      <c r="F11" s="17" t="s">
        <v>11</v>
      </c>
      <c r="G11" s="17" t="s">
        <v>6464</v>
      </c>
      <c r="H11" s="17" t="s">
        <v>12</v>
      </c>
      <c r="I11" s="17" t="s">
        <v>13</v>
      </c>
      <c r="J11" s="17" t="s">
        <v>14</v>
      </c>
      <c r="K11" s="17" t="s">
        <v>6461</v>
      </c>
      <c r="L11" s="17" t="s">
        <v>39</v>
      </c>
      <c r="M11" s="17" t="s">
        <v>16</v>
      </c>
      <c r="N11" s="17"/>
      <c r="O11" s="17" t="s">
        <v>17</v>
      </c>
      <c r="P11" s="17"/>
    </row>
    <row r="12" spans="1:16" ht="15" x14ac:dyDescent="0.25">
      <c r="A12" s="15">
        <v>2051319</v>
      </c>
      <c r="B12" s="17" t="s">
        <v>6461</v>
      </c>
      <c r="C12" s="17" t="s">
        <v>8</v>
      </c>
      <c r="D12" s="17" t="s">
        <v>9</v>
      </c>
      <c r="E12" s="17" t="s">
        <v>10</v>
      </c>
      <c r="F12" s="17" t="s">
        <v>11</v>
      </c>
      <c r="G12" s="17" t="s">
        <v>6464</v>
      </c>
      <c r="H12" s="17" t="s">
        <v>12</v>
      </c>
      <c r="I12" s="17" t="s">
        <v>13</v>
      </c>
      <c r="J12" s="17" t="s">
        <v>14</v>
      </c>
      <c r="K12" s="17" t="s">
        <v>6461</v>
      </c>
      <c r="L12" s="17" t="s">
        <v>39</v>
      </c>
      <c r="M12" s="17" t="s">
        <v>16</v>
      </c>
      <c r="N12" s="17"/>
      <c r="O12" s="17" t="s">
        <v>17</v>
      </c>
      <c r="P12" s="17"/>
    </row>
    <row r="13" spans="1:16" ht="15" x14ac:dyDescent="0.25">
      <c r="A13" s="15">
        <v>2051320</v>
      </c>
      <c r="B13" s="17" t="s">
        <v>6461</v>
      </c>
      <c r="C13" s="17" t="s">
        <v>8</v>
      </c>
      <c r="D13" s="17" t="s">
        <v>9</v>
      </c>
      <c r="E13" s="17" t="s">
        <v>10</v>
      </c>
      <c r="F13" s="17" t="s">
        <v>11</v>
      </c>
      <c r="G13" s="17" t="s">
        <v>6464</v>
      </c>
      <c r="H13" s="17" t="s">
        <v>12</v>
      </c>
      <c r="I13" s="17" t="s">
        <v>13</v>
      </c>
      <c r="J13" s="17" t="s">
        <v>14</v>
      </c>
      <c r="K13" s="17" t="s">
        <v>6461</v>
      </c>
      <c r="L13" s="17" t="s">
        <v>39</v>
      </c>
      <c r="M13" s="17" t="s">
        <v>16</v>
      </c>
      <c r="N13" s="17"/>
      <c r="O13" s="17" t="s">
        <v>17</v>
      </c>
      <c r="P13" s="17"/>
    </row>
    <row r="14" spans="1:16" ht="15" x14ac:dyDescent="0.25">
      <c r="A14" s="15">
        <v>2051321</v>
      </c>
      <c r="B14" s="17" t="s">
        <v>6461</v>
      </c>
      <c r="C14" s="17" t="s">
        <v>8</v>
      </c>
      <c r="D14" s="17" t="s">
        <v>9</v>
      </c>
      <c r="E14" s="17" t="s">
        <v>10</v>
      </c>
      <c r="F14" s="17" t="s">
        <v>11</v>
      </c>
      <c r="G14" s="17" t="s">
        <v>6464</v>
      </c>
      <c r="H14" s="17" t="s">
        <v>12</v>
      </c>
      <c r="I14" s="17" t="s">
        <v>13</v>
      </c>
      <c r="J14" s="17" t="s">
        <v>14</v>
      </c>
      <c r="K14" s="17" t="s">
        <v>6461</v>
      </c>
      <c r="L14" s="17" t="s">
        <v>27</v>
      </c>
      <c r="M14" s="17" t="s">
        <v>16</v>
      </c>
      <c r="N14" s="17"/>
      <c r="O14" s="17" t="s">
        <v>17</v>
      </c>
      <c r="P14" s="17"/>
    </row>
    <row r="15" spans="1:16" ht="15" x14ac:dyDescent="0.25">
      <c r="A15" s="15">
        <v>2051322</v>
      </c>
      <c r="B15" s="17" t="s">
        <v>6461</v>
      </c>
      <c r="C15" s="17" t="s">
        <v>8</v>
      </c>
      <c r="D15" s="17" t="s">
        <v>9</v>
      </c>
      <c r="E15" s="17" t="s">
        <v>10</v>
      </c>
      <c r="F15" s="17" t="s">
        <v>11</v>
      </c>
      <c r="G15" s="17" t="s">
        <v>6464</v>
      </c>
      <c r="H15" s="17" t="s">
        <v>12</v>
      </c>
      <c r="I15" s="17" t="s">
        <v>13</v>
      </c>
      <c r="J15" s="17" t="s">
        <v>14</v>
      </c>
      <c r="K15" s="17" t="s">
        <v>6461</v>
      </c>
      <c r="L15" s="17" t="s">
        <v>39</v>
      </c>
      <c r="M15" s="17" t="s">
        <v>16</v>
      </c>
      <c r="N15" s="17"/>
      <c r="O15" s="17" t="s">
        <v>17</v>
      </c>
      <c r="P15" s="17"/>
    </row>
    <row r="16" spans="1:16" ht="15" x14ac:dyDescent="0.25">
      <c r="A16" s="15">
        <v>2051323</v>
      </c>
      <c r="B16" s="17" t="s">
        <v>6461</v>
      </c>
      <c r="C16" s="17" t="s">
        <v>8</v>
      </c>
      <c r="D16" s="17" t="s">
        <v>9</v>
      </c>
      <c r="E16" s="17" t="s">
        <v>10</v>
      </c>
      <c r="F16" s="17" t="s">
        <v>11</v>
      </c>
      <c r="G16" s="17" t="s">
        <v>6464</v>
      </c>
      <c r="H16" s="17" t="s">
        <v>12</v>
      </c>
      <c r="I16" s="17" t="s">
        <v>13</v>
      </c>
      <c r="J16" s="17" t="s">
        <v>14</v>
      </c>
      <c r="K16" s="17" t="s">
        <v>6461</v>
      </c>
      <c r="L16" s="17" t="s">
        <v>39</v>
      </c>
      <c r="M16" s="17" t="s">
        <v>16</v>
      </c>
      <c r="N16" s="17"/>
      <c r="O16" s="17" t="s">
        <v>17</v>
      </c>
      <c r="P16" s="17"/>
    </row>
    <row r="17" spans="1:16" ht="15" x14ac:dyDescent="0.25">
      <c r="A17" s="15">
        <v>2051367</v>
      </c>
      <c r="B17" s="17" t="s">
        <v>6461</v>
      </c>
      <c r="C17" s="17" t="s">
        <v>8</v>
      </c>
      <c r="D17" s="17" t="s">
        <v>9</v>
      </c>
      <c r="E17" s="17"/>
      <c r="F17" s="17" t="s">
        <v>19</v>
      </c>
      <c r="G17" s="17" t="s">
        <v>6462</v>
      </c>
      <c r="H17" s="17" t="s">
        <v>20</v>
      </c>
      <c r="I17" s="17" t="s">
        <v>13</v>
      </c>
      <c r="J17" s="17" t="s">
        <v>328</v>
      </c>
      <c r="K17" s="17" t="s">
        <v>6461</v>
      </c>
      <c r="L17" s="17" t="s">
        <v>6039</v>
      </c>
      <c r="M17" s="17" t="s">
        <v>21</v>
      </c>
      <c r="N17" s="17"/>
      <c r="O17" s="17" t="s">
        <v>17</v>
      </c>
      <c r="P17" s="17"/>
    </row>
    <row r="18" spans="1:16" ht="15" x14ac:dyDescent="0.25">
      <c r="A18" s="15">
        <v>2051371</v>
      </c>
      <c r="B18" s="17" t="s">
        <v>6461</v>
      </c>
      <c r="C18" s="17" t="s">
        <v>8</v>
      </c>
      <c r="D18" s="17" t="s">
        <v>9</v>
      </c>
      <c r="E18" s="17"/>
      <c r="F18" s="17" t="s">
        <v>19</v>
      </c>
      <c r="G18" s="17" t="s">
        <v>6462</v>
      </c>
      <c r="H18" s="17" t="s">
        <v>20</v>
      </c>
      <c r="I18" s="17" t="s">
        <v>13</v>
      </c>
      <c r="J18" s="17" t="s">
        <v>328</v>
      </c>
      <c r="K18" s="17" t="s">
        <v>6461</v>
      </c>
      <c r="L18" s="17" t="s">
        <v>6039</v>
      </c>
      <c r="M18" s="17" t="s">
        <v>21</v>
      </c>
      <c r="N18" s="17"/>
      <c r="O18" s="17" t="s">
        <v>17</v>
      </c>
      <c r="P18" s="17"/>
    </row>
    <row r="19" spans="1:16" ht="15" x14ac:dyDescent="0.25">
      <c r="A19" s="15">
        <v>2051374</v>
      </c>
      <c r="B19" s="17" t="s">
        <v>6461</v>
      </c>
      <c r="C19" s="17" t="s">
        <v>8</v>
      </c>
      <c r="D19" s="17" t="s">
        <v>9</v>
      </c>
      <c r="E19" s="17" t="s">
        <v>18</v>
      </c>
      <c r="F19" s="17" t="s">
        <v>19</v>
      </c>
      <c r="G19" s="17" t="s">
        <v>6463</v>
      </c>
      <c r="H19" s="17" t="s">
        <v>20</v>
      </c>
      <c r="I19" s="17" t="s">
        <v>13</v>
      </c>
      <c r="J19" s="17" t="s">
        <v>14</v>
      </c>
      <c r="K19" s="17" t="s">
        <v>6461</v>
      </c>
      <c r="L19" s="17" t="s">
        <v>22</v>
      </c>
      <c r="M19" s="17" t="s">
        <v>21</v>
      </c>
      <c r="N19" s="17"/>
      <c r="O19" s="17" t="s">
        <v>17</v>
      </c>
      <c r="P19" s="17"/>
    </row>
    <row r="20" spans="1:16" ht="15" x14ac:dyDescent="0.25">
      <c r="A20" s="15">
        <v>2051376</v>
      </c>
      <c r="B20" s="17" t="s">
        <v>6461</v>
      </c>
      <c r="C20" s="17" t="s">
        <v>8</v>
      </c>
      <c r="D20" s="17" t="s">
        <v>9</v>
      </c>
      <c r="E20" s="17" t="s">
        <v>18</v>
      </c>
      <c r="F20" s="17" t="s">
        <v>19</v>
      </c>
      <c r="G20" s="17" t="s">
        <v>6463</v>
      </c>
      <c r="H20" s="17" t="s">
        <v>20</v>
      </c>
      <c r="I20" s="17" t="s">
        <v>13</v>
      </c>
      <c r="J20" s="17" t="s">
        <v>14</v>
      </c>
      <c r="K20" s="17" t="s">
        <v>6461</v>
      </c>
      <c r="L20" s="17" t="s">
        <v>15</v>
      </c>
      <c r="M20" s="17" t="s">
        <v>21</v>
      </c>
      <c r="N20" s="17"/>
      <c r="O20" s="17" t="s">
        <v>17</v>
      </c>
      <c r="P20" s="17"/>
    </row>
    <row r="21" spans="1:16" ht="15" x14ac:dyDescent="0.25">
      <c r="A21" s="15">
        <v>2051874</v>
      </c>
      <c r="B21" s="17" t="s">
        <v>6465</v>
      </c>
      <c r="C21" s="17" t="s">
        <v>8</v>
      </c>
      <c r="D21" s="17" t="s">
        <v>9</v>
      </c>
      <c r="E21" s="17"/>
      <c r="F21" s="17" t="s">
        <v>19</v>
      </c>
      <c r="G21" s="17" t="s">
        <v>6466</v>
      </c>
      <c r="H21" s="17" t="s">
        <v>20</v>
      </c>
      <c r="I21" s="17" t="s">
        <v>13</v>
      </c>
      <c r="J21" s="17" t="s">
        <v>328</v>
      </c>
      <c r="K21" s="17" t="s">
        <v>6465</v>
      </c>
      <c r="L21" s="17" t="s">
        <v>39</v>
      </c>
      <c r="M21" s="17" t="s">
        <v>21</v>
      </c>
      <c r="N21" s="17"/>
      <c r="O21" s="17" t="s">
        <v>17</v>
      </c>
      <c r="P21" s="17"/>
    </row>
    <row r="22" spans="1:16" ht="15" x14ac:dyDescent="0.25">
      <c r="A22" s="15">
        <v>2051876</v>
      </c>
      <c r="B22" s="17" t="s">
        <v>6465</v>
      </c>
      <c r="C22" s="17" t="s">
        <v>8</v>
      </c>
      <c r="D22" s="17" t="s">
        <v>9</v>
      </c>
      <c r="E22" s="17"/>
      <c r="F22" s="17" t="s">
        <v>19</v>
      </c>
      <c r="G22" s="17" t="s">
        <v>6466</v>
      </c>
      <c r="H22" s="17" t="s">
        <v>20</v>
      </c>
      <c r="I22" s="17" t="s">
        <v>13</v>
      </c>
      <c r="J22" s="17" t="s">
        <v>328</v>
      </c>
      <c r="K22" s="17" t="s">
        <v>6465</v>
      </c>
      <c r="L22" s="17" t="s">
        <v>27</v>
      </c>
      <c r="M22" s="17" t="s">
        <v>21</v>
      </c>
      <c r="N22" s="17"/>
      <c r="O22" s="17" t="s">
        <v>17</v>
      </c>
      <c r="P22" s="17"/>
    </row>
    <row r="23" spans="1:16" ht="15" x14ac:dyDescent="0.25">
      <c r="A23" s="15">
        <v>2051881</v>
      </c>
      <c r="B23" s="17" t="s">
        <v>6465</v>
      </c>
      <c r="C23" s="17" t="s">
        <v>8</v>
      </c>
      <c r="D23" s="17" t="s">
        <v>9</v>
      </c>
      <c r="E23" s="17" t="s">
        <v>18</v>
      </c>
      <c r="F23" s="17" t="s">
        <v>19</v>
      </c>
      <c r="G23" s="17" t="s">
        <v>6467</v>
      </c>
      <c r="H23" s="17" t="s">
        <v>20</v>
      </c>
      <c r="I23" s="17" t="s">
        <v>13</v>
      </c>
      <c r="J23" s="17" t="s">
        <v>14</v>
      </c>
      <c r="K23" s="17" t="s">
        <v>6465</v>
      </c>
      <c r="L23" s="17" t="s">
        <v>27</v>
      </c>
      <c r="M23" s="17" t="s">
        <v>21</v>
      </c>
      <c r="N23" s="17"/>
      <c r="O23" s="17" t="s">
        <v>17</v>
      </c>
      <c r="P23" s="17"/>
    </row>
    <row r="24" spans="1:16" ht="15" x14ac:dyDescent="0.25">
      <c r="A24" s="15">
        <v>2051882</v>
      </c>
      <c r="B24" s="17" t="s">
        <v>6465</v>
      </c>
      <c r="C24" s="17" t="s">
        <v>8</v>
      </c>
      <c r="D24" s="17" t="s">
        <v>9</v>
      </c>
      <c r="E24" s="17" t="s">
        <v>18</v>
      </c>
      <c r="F24" s="17" t="s">
        <v>19</v>
      </c>
      <c r="G24" s="17" t="s">
        <v>6467</v>
      </c>
      <c r="H24" s="17" t="s">
        <v>20</v>
      </c>
      <c r="I24" s="17" t="s">
        <v>13</v>
      </c>
      <c r="J24" s="17" t="s">
        <v>14</v>
      </c>
      <c r="K24" s="17" t="s">
        <v>6465</v>
      </c>
      <c r="L24" s="17" t="s">
        <v>27</v>
      </c>
      <c r="M24" s="17" t="s">
        <v>21</v>
      </c>
      <c r="N24" s="17"/>
      <c r="O24" s="17" t="s">
        <v>17</v>
      </c>
      <c r="P24" s="17"/>
    </row>
    <row r="25" spans="1:16" ht="15" x14ac:dyDescent="0.25">
      <c r="A25" s="15">
        <v>2051883</v>
      </c>
      <c r="B25" s="17" t="s">
        <v>6465</v>
      </c>
      <c r="C25" s="17" t="s">
        <v>8</v>
      </c>
      <c r="D25" s="17" t="s">
        <v>9</v>
      </c>
      <c r="E25" s="17" t="s">
        <v>18</v>
      </c>
      <c r="F25" s="17" t="s">
        <v>19</v>
      </c>
      <c r="G25" s="17" t="s">
        <v>6467</v>
      </c>
      <c r="H25" s="17" t="s">
        <v>20</v>
      </c>
      <c r="I25" s="17" t="s">
        <v>13</v>
      </c>
      <c r="J25" s="17" t="s">
        <v>14</v>
      </c>
      <c r="K25" s="17" t="s">
        <v>6465</v>
      </c>
      <c r="L25" s="17" t="s">
        <v>22</v>
      </c>
      <c r="M25" s="17" t="s">
        <v>21</v>
      </c>
      <c r="N25" s="17"/>
      <c r="O25" s="17" t="s">
        <v>17</v>
      </c>
      <c r="P25" s="17"/>
    </row>
    <row r="26" spans="1:16" ht="15" x14ac:dyDescent="0.25">
      <c r="A26" s="15">
        <v>2051884</v>
      </c>
      <c r="B26" s="17" t="s">
        <v>6465</v>
      </c>
      <c r="C26" s="17" t="s">
        <v>8</v>
      </c>
      <c r="D26" s="17" t="s">
        <v>9</v>
      </c>
      <c r="E26" s="17" t="s">
        <v>18</v>
      </c>
      <c r="F26" s="17" t="s">
        <v>19</v>
      </c>
      <c r="G26" s="17" t="s">
        <v>6467</v>
      </c>
      <c r="H26" s="17" t="s">
        <v>20</v>
      </c>
      <c r="I26" s="17" t="s">
        <v>13</v>
      </c>
      <c r="J26" s="17" t="s">
        <v>14</v>
      </c>
      <c r="K26" s="17" t="s">
        <v>6465</v>
      </c>
      <c r="L26" s="17" t="s">
        <v>15</v>
      </c>
      <c r="M26" s="17" t="s">
        <v>21</v>
      </c>
      <c r="N26" s="17"/>
      <c r="O26" s="17" t="s">
        <v>17</v>
      </c>
      <c r="P26" s="17"/>
    </row>
    <row r="27" spans="1:16" ht="15" x14ac:dyDescent="0.25">
      <c r="A27" s="15">
        <v>2051885</v>
      </c>
      <c r="B27" s="17" t="s">
        <v>6465</v>
      </c>
      <c r="C27" s="17" t="s">
        <v>8</v>
      </c>
      <c r="D27" s="17" t="s">
        <v>9</v>
      </c>
      <c r="E27" s="17" t="s">
        <v>18</v>
      </c>
      <c r="F27" s="17" t="s">
        <v>19</v>
      </c>
      <c r="G27" s="17" t="s">
        <v>6467</v>
      </c>
      <c r="H27" s="17" t="s">
        <v>20</v>
      </c>
      <c r="I27" s="17" t="s">
        <v>13</v>
      </c>
      <c r="J27" s="17" t="s">
        <v>14</v>
      </c>
      <c r="K27" s="17" t="s">
        <v>6465</v>
      </c>
      <c r="L27" s="17" t="s">
        <v>22</v>
      </c>
      <c r="M27" s="17" t="s">
        <v>21</v>
      </c>
      <c r="N27" s="17"/>
      <c r="O27" s="17" t="s">
        <v>17</v>
      </c>
      <c r="P27" s="17"/>
    </row>
    <row r="28" spans="1:16" ht="15" x14ac:dyDescent="0.25">
      <c r="A28" s="15">
        <v>2051887</v>
      </c>
      <c r="B28" s="17" t="s">
        <v>6465</v>
      </c>
      <c r="C28" s="17" t="s">
        <v>8</v>
      </c>
      <c r="D28" s="17" t="s">
        <v>9</v>
      </c>
      <c r="E28" s="17" t="s">
        <v>10</v>
      </c>
      <c r="F28" s="17" t="s">
        <v>11</v>
      </c>
      <c r="G28" s="17" t="s">
        <v>6468</v>
      </c>
      <c r="H28" s="17" t="s">
        <v>12</v>
      </c>
      <c r="I28" s="17" t="s">
        <v>13</v>
      </c>
      <c r="J28" s="17" t="s">
        <v>14</v>
      </c>
      <c r="K28" s="17" t="s">
        <v>6465</v>
      </c>
      <c r="L28" s="17" t="s">
        <v>22</v>
      </c>
      <c r="M28" s="17" t="s">
        <v>16</v>
      </c>
      <c r="N28" s="17"/>
      <c r="O28" s="17" t="s">
        <v>17</v>
      </c>
      <c r="P28" s="17"/>
    </row>
    <row r="29" spans="1:16" ht="15" x14ac:dyDescent="0.25">
      <c r="A29" s="15">
        <v>2051888</v>
      </c>
      <c r="B29" s="17" t="s">
        <v>6465</v>
      </c>
      <c r="C29" s="17" t="s">
        <v>8</v>
      </c>
      <c r="D29" s="17" t="s">
        <v>9</v>
      </c>
      <c r="E29" s="17" t="s">
        <v>10</v>
      </c>
      <c r="F29" s="17" t="s">
        <v>11</v>
      </c>
      <c r="G29" s="17" t="s">
        <v>6468</v>
      </c>
      <c r="H29" s="17" t="s">
        <v>12</v>
      </c>
      <c r="I29" s="17" t="s">
        <v>13</v>
      </c>
      <c r="J29" s="17" t="s">
        <v>14</v>
      </c>
      <c r="K29" s="17" t="s">
        <v>6465</v>
      </c>
      <c r="L29" s="17" t="s">
        <v>27</v>
      </c>
      <c r="M29" s="17" t="s">
        <v>16</v>
      </c>
      <c r="N29" s="17"/>
      <c r="O29" s="17" t="s">
        <v>17</v>
      </c>
      <c r="P29" s="17"/>
    </row>
    <row r="30" spans="1:16" ht="15" x14ac:dyDescent="0.25">
      <c r="A30" s="15">
        <v>2051889</v>
      </c>
      <c r="B30" s="17" t="s">
        <v>6465</v>
      </c>
      <c r="C30" s="17" t="s">
        <v>8</v>
      </c>
      <c r="D30" s="17" t="s">
        <v>9</v>
      </c>
      <c r="E30" s="17" t="s">
        <v>10</v>
      </c>
      <c r="F30" s="17" t="s">
        <v>11</v>
      </c>
      <c r="G30" s="17" t="s">
        <v>6468</v>
      </c>
      <c r="H30" s="17" t="s">
        <v>12</v>
      </c>
      <c r="I30" s="17" t="s">
        <v>13</v>
      </c>
      <c r="J30" s="17" t="s">
        <v>14</v>
      </c>
      <c r="K30" s="17" t="s">
        <v>6465</v>
      </c>
      <c r="L30" s="17" t="s">
        <v>39</v>
      </c>
      <c r="M30" s="17" t="s">
        <v>16</v>
      </c>
      <c r="N30" s="17"/>
      <c r="O30" s="17" t="s">
        <v>17</v>
      </c>
      <c r="P30" s="17"/>
    </row>
    <row r="31" spans="1:16" ht="15" x14ac:dyDescent="0.25">
      <c r="A31" s="15">
        <v>2051890</v>
      </c>
      <c r="B31" s="17" t="s">
        <v>6465</v>
      </c>
      <c r="C31" s="17" t="s">
        <v>8</v>
      </c>
      <c r="D31" s="17" t="s">
        <v>9</v>
      </c>
      <c r="E31" s="17" t="s">
        <v>10</v>
      </c>
      <c r="F31" s="17" t="s">
        <v>11</v>
      </c>
      <c r="G31" s="17" t="s">
        <v>6468</v>
      </c>
      <c r="H31" s="17" t="s">
        <v>12</v>
      </c>
      <c r="I31" s="17" t="s">
        <v>13</v>
      </c>
      <c r="J31" s="17" t="s">
        <v>14</v>
      </c>
      <c r="K31" s="17" t="s">
        <v>6465</v>
      </c>
      <c r="L31" s="17" t="s">
        <v>39</v>
      </c>
      <c r="M31" s="17" t="s">
        <v>16</v>
      </c>
      <c r="N31" s="17"/>
      <c r="O31" s="17" t="s">
        <v>17</v>
      </c>
      <c r="P31" s="17"/>
    </row>
    <row r="32" spans="1:16" ht="15" x14ac:dyDescent="0.25">
      <c r="A32" s="15">
        <v>2051901</v>
      </c>
      <c r="B32" s="17" t="s">
        <v>6465</v>
      </c>
      <c r="C32" s="17" t="s">
        <v>8</v>
      </c>
      <c r="D32" s="17" t="s">
        <v>9</v>
      </c>
      <c r="E32" s="17"/>
      <c r="F32" s="17" t="s">
        <v>19</v>
      </c>
      <c r="G32" s="17" t="s">
        <v>6469</v>
      </c>
      <c r="H32" s="17" t="s">
        <v>331</v>
      </c>
      <c r="I32" s="17" t="s">
        <v>13</v>
      </c>
      <c r="J32" s="17" t="s">
        <v>328</v>
      </c>
      <c r="K32" s="17" t="s">
        <v>6465</v>
      </c>
      <c r="L32" s="17" t="s">
        <v>26</v>
      </c>
      <c r="M32" s="17" t="s">
        <v>21</v>
      </c>
      <c r="N32" s="17"/>
      <c r="O32" s="17" t="s">
        <v>17</v>
      </c>
      <c r="P32" s="17"/>
    </row>
    <row r="33" spans="1:16" ht="15" x14ac:dyDescent="0.25">
      <c r="A33" s="15">
        <v>2052197</v>
      </c>
      <c r="B33" s="17" t="s">
        <v>6470</v>
      </c>
      <c r="C33" s="17" t="s">
        <v>8</v>
      </c>
      <c r="D33" s="17" t="s">
        <v>9</v>
      </c>
      <c r="E33" s="17"/>
      <c r="F33" s="17" t="s">
        <v>19</v>
      </c>
      <c r="G33" s="17" t="s">
        <v>6471</v>
      </c>
      <c r="H33" s="17" t="s">
        <v>20</v>
      </c>
      <c r="I33" s="17" t="s">
        <v>13</v>
      </c>
      <c r="J33" s="17" t="s">
        <v>328</v>
      </c>
      <c r="K33" s="17" t="s">
        <v>6470</v>
      </c>
      <c r="L33" s="17" t="s">
        <v>39</v>
      </c>
      <c r="M33" s="17" t="s">
        <v>21</v>
      </c>
      <c r="N33" s="17"/>
      <c r="O33" s="17" t="s">
        <v>17</v>
      </c>
      <c r="P33" s="17"/>
    </row>
    <row r="34" spans="1:16" ht="15" x14ac:dyDescent="0.25">
      <c r="A34" s="15">
        <v>2052198</v>
      </c>
      <c r="B34" s="17" t="s">
        <v>6470</v>
      </c>
      <c r="C34" s="17" t="s">
        <v>8</v>
      </c>
      <c r="D34" s="17" t="s">
        <v>9</v>
      </c>
      <c r="E34" s="17" t="s">
        <v>6460</v>
      </c>
      <c r="F34" s="17" t="s">
        <v>9</v>
      </c>
      <c r="G34" s="17"/>
      <c r="H34" s="17"/>
      <c r="I34" s="17"/>
      <c r="J34" s="17" t="s">
        <v>14</v>
      </c>
      <c r="K34" s="17" t="s">
        <v>6470</v>
      </c>
      <c r="L34" s="17" t="s">
        <v>41</v>
      </c>
      <c r="M34" s="17" t="s">
        <v>6460</v>
      </c>
      <c r="N34" s="17"/>
      <c r="O34" s="17" t="s">
        <v>17</v>
      </c>
      <c r="P34" s="17"/>
    </row>
    <row r="35" spans="1:16" ht="15" x14ac:dyDescent="0.25">
      <c r="A35" s="15">
        <v>2052268</v>
      </c>
      <c r="B35" s="17" t="s">
        <v>6470</v>
      </c>
      <c r="C35" s="17" t="s">
        <v>8</v>
      </c>
      <c r="D35" s="17" t="s">
        <v>9</v>
      </c>
      <c r="E35" s="17" t="s">
        <v>18</v>
      </c>
      <c r="F35" s="17" t="s">
        <v>19</v>
      </c>
      <c r="G35" s="17" t="s">
        <v>6472</v>
      </c>
      <c r="H35" s="17" t="s">
        <v>20</v>
      </c>
      <c r="I35" s="17" t="s">
        <v>13</v>
      </c>
      <c r="J35" s="17" t="s">
        <v>14</v>
      </c>
      <c r="K35" s="17" t="s">
        <v>6470</v>
      </c>
      <c r="L35" s="17" t="s">
        <v>39</v>
      </c>
      <c r="M35" s="17" t="s">
        <v>21</v>
      </c>
      <c r="N35" s="17"/>
      <c r="O35" s="17" t="s">
        <v>17</v>
      </c>
      <c r="P35" s="17"/>
    </row>
    <row r="36" spans="1:16" ht="15" x14ac:dyDescent="0.25">
      <c r="A36" s="15">
        <v>2052269</v>
      </c>
      <c r="B36" s="17" t="s">
        <v>6470</v>
      </c>
      <c r="C36" s="17" t="s">
        <v>8</v>
      </c>
      <c r="D36" s="17" t="s">
        <v>9</v>
      </c>
      <c r="E36" s="17" t="s">
        <v>18</v>
      </c>
      <c r="F36" s="17" t="s">
        <v>19</v>
      </c>
      <c r="G36" s="17" t="s">
        <v>6472</v>
      </c>
      <c r="H36" s="17" t="s">
        <v>20</v>
      </c>
      <c r="I36" s="17" t="s">
        <v>13</v>
      </c>
      <c r="J36" s="17" t="s">
        <v>14</v>
      </c>
      <c r="K36" s="17" t="s">
        <v>6470</v>
      </c>
      <c r="L36" s="17" t="s">
        <v>39</v>
      </c>
      <c r="M36" s="17" t="s">
        <v>21</v>
      </c>
      <c r="N36" s="17"/>
      <c r="O36" s="17" t="s">
        <v>17</v>
      </c>
      <c r="P36" s="17"/>
    </row>
    <row r="37" spans="1:16" ht="15" x14ac:dyDescent="0.25">
      <c r="A37" s="15">
        <v>2052270</v>
      </c>
      <c r="B37" s="17" t="s">
        <v>6470</v>
      </c>
      <c r="C37" s="17" t="s">
        <v>8</v>
      </c>
      <c r="D37" s="17" t="s">
        <v>9</v>
      </c>
      <c r="E37" s="17" t="s">
        <v>18</v>
      </c>
      <c r="F37" s="17" t="s">
        <v>19</v>
      </c>
      <c r="G37" s="17" t="s">
        <v>6472</v>
      </c>
      <c r="H37" s="17" t="s">
        <v>20</v>
      </c>
      <c r="I37" s="17" t="s">
        <v>13</v>
      </c>
      <c r="J37" s="17" t="s">
        <v>14</v>
      </c>
      <c r="K37" s="17" t="s">
        <v>6470</v>
      </c>
      <c r="L37" s="17" t="s">
        <v>39</v>
      </c>
      <c r="M37" s="17" t="s">
        <v>21</v>
      </c>
      <c r="N37" s="17"/>
      <c r="O37" s="17" t="s">
        <v>17</v>
      </c>
      <c r="P37" s="17"/>
    </row>
    <row r="38" spans="1:16" ht="15" x14ac:dyDescent="0.25">
      <c r="A38" s="15">
        <v>2052271</v>
      </c>
      <c r="B38" s="17" t="s">
        <v>6470</v>
      </c>
      <c r="C38" s="17" t="s">
        <v>8</v>
      </c>
      <c r="D38" s="17" t="s">
        <v>9</v>
      </c>
      <c r="E38" s="17" t="s">
        <v>18</v>
      </c>
      <c r="F38" s="17" t="s">
        <v>19</v>
      </c>
      <c r="G38" s="17" t="s">
        <v>6472</v>
      </c>
      <c r="H38" s="17" t="s">
        <v>20</v>
      </c>
      <c r="I38" s="17" t="s">
        <v>13</v>
      </c>
      <c r="J38" s="17" t="s">
        <v>14</v>
      </c>
      <c r="K38" s="17" t="s">
        <v>6470</v>
      </c>
      <c r="L38" s="17" t="s">
        <v>39</v>
      </c>
      <c r="M38" s="17" t="s">
        <v>21</v>
      </c>
      <c r="N38" s="17"/>
      <c r="O38" s="17" t="s">
        <v>17</v>
      </c>
      <c r="P38" s="17"/>
    </row>
    <row r="39" spans="1:16" ht="15" x14ac:dyDescent="0.25">
      <c r="A39" s="15">
        <v>2052272</v>
      </c>
      <c r="B39" s="17" t="s">
        <v>6470</v>
      </c>
      <c r="C39" s="17" t="s">
        <v>8</v>
      </c>
      <c r="D39" s="17" t="s">
        <v>9</v>
      </c>
      <c r="E39" s="17" t="s">
        <v>18</v>
      </c>
      <c r="F39" s="17" t="s">
        <v>19</v>
      </c>
      <c r="G39" s="17" t="s">
        <v>6472</v>
      </c>
      <c r="H39" s="17" t="s">
        <v>20</v>
      </c>
      <c r="I39" s="17" t="s">
        <v>13</v>
      </c>
      <c r="J39" s="17" t="s">
        <v>14</v>
      </c>
      <c r="K39" s="17" t="s">
        <v>6470</v>
      </c>
      <c r="L39" s="17" t="s">
        <v>22</v>
      </c>
      <c r="M39" s="17" t="s">
        <v>21</v>
      </c>
      <c r="N39" s="17"/>
      <c r="O39" s="17" t="s">
        <v>17</v>
      </c>
      <c r="P39" s="17"/>
    </row>
    <row r="40" spans="1:16" ht="15" x14ac:dyDescent="0.25">
      <c r="A40" s="15">
        <v>2052289</v>
      </c>
      <c r="B40" s="17" t="s">
        <v>6470</v>
      </c>
      <c r="C40" s="17" t="s">
        <v>8</v>
      </c>
      <c r="D40" s="17" t="s">
        <v>9</v>
      </c>
      <c r="E40" s="17" t="s">
        <v>10</v>
      </c>
      <c r="F40" s="17" t="s">
        <v>11</v>
      </c>
      <c r="G40" s="17" t="s">
        <v>6473</v>
      </c>
      <c r="H40" s="17" t="s">
        <v>12</v>
      </c>
      <c r="I40" s="17" t="s">
        <v>13</v>
      </c>
      <c r="J40" s="17" t="s">
        <v>14</v>
      </c>
      <c r="K40" s="17" t="s">
        <v>6470</v>
      </c>
      <c r="L40" s="17" t="s">
        <v>22</v>
      </c>
      <c r="M40" s="17" t="s">
        <v>16</v>
      </c>
      <c r="N40" s="17"/>
      <c r="O40" s="17" t="s">
        <v>17</v>
      </c>
      <c r="P40" s="17"/>
    </row>
    <row r="41" spans="1:16" ht="15" x14ac:dyDescent="0.25">
      <c r="A41" s="15">
        <v>2052290</v>
      </c>
      <c r="B41" s="17" t="s">
        <v>6470</v>
      </c>
      <c r="C41" s="17" t="s">
        <v>8</v>
      </c>
      <c r="D41" s="17" t="s">
        <v>9</v>
      </c>
      <c r="E41" s="17" t="s">
        <v>10</v>
      </c>
      <c r="F41" s="17" t="s">
        <v>11</v>
      </c>
      <c r="G41" s="17" t="s">
        <v>6473</v>
      </c>
      <c r="H41" s="17" t="s">
        <v>12</v>
      </c>
      <c r="I41" s="17" t="s">
        <v>13</v>
      </c>
      <c r="J41" s="17" t="s">
        <v>14</v>
      </c>
      <c r="K41" s="17" t="s">
        <v>6470</v>
      </c>
      <c r="L41" s="17" t="s">
        <v>22</v>
      </c>
      <c r="M41" s="17" t="s">
        <v>16</v>
      </c>
      <c r="N41" s="17"/>
      <c r="O41" s="17" t="s">
        <v>17</v>
      </c>
      <c r="P41" s="17"/>
    </row>
    <row r="42" spans="1:16" ht="15" x14ac:dyDescent="0.25">
      <c r="A42" s="15">
        <v>2052291</v>
      </c>
      <c r="B42" s="17" t="s">
        <v>6470</v>
      </c>
      <c r="C42" s="17" t="s">
        <v>8</v>
      </c>
      <c r="D42" s="17" t="s">
        <v>9</v>
      </c>
      <c r="E42" s="17" t="s">
        <v>10</v>
      </c>
      <c r="F42" s="17" t="s">
        <v>11</v>
      </c>
      <c r="G42" s="17" t="s">
        <v>6473</v>
      </c>
      <c r="H42" s="17" t="s">
        <v>12</v>
      </c>
      <c r="I42" s="17" t="s">
        <v>13</v>
      </c>
      <c r="J42" s="17" t="s">
        <v>14</v>
      </c>
      <c r="K42" s="17" t="s">
        <v>6470</v>
      </c>
      <c r="L42" s="17" t="s">
        <v>27</v>
      </c>
      <c r="M42" s="17" t="s">
        <v>16</v>
      </c>
      <c r="N42" s="17"/>
      <c r="O42" s="17" t="s">
        <v>17</v>
      </c>
      <c r="P42" s="17"/>
    </row>
    <row r="43" spans="1:16" ht="15" x14ac:dyDescent="0.25">
      <c r="A43" s="15">
        <v>2052292</v>
      </c>
      <c r="B43" s="17" t="s">
        <v>6470</v>
      </c>
      <c r="C43" s="17" t="s">
        <v>8</v>
      </c>
      <c r="D43" s="17" t="s">
        <v>9</v>
      </c>
      <c r="E43" s="17" t="s">
        <v>10</v>
      </c>
      <c r="F43" s="17" t="s">
        <v>11</v>
      </c>
      <c r="G43" s="17" t="s">
        <v>6473</v>
      </c>
      <c r="H43" s="17" t="s">
        <v>12</v>
      </c>
      <c r="I43" s="17" t="s">
        <v>13</v>
      </c>
      <c r="J43" s="17" t="s">
        <v>14</v>
      </c>
      <c r="K43" s="17" t="s">
        <v>6470</v>
      </c>
      <c r="L43" s="17" t="s">
        <v>39</v>
      </c>
      <c r="M43" s="17" t="s">
        <v>16</v>
      </c>
      <c r="N43" s="17"/>
      <c r="O43" s="17" t="s">
        <v>17</v>
      </c>
      <c r="P43" s="17"/>
    </row>
    <row r="44" spans="1:16" ht="15" x14ac:dyDescent="0.25">
      <c r="A44" s="15">
        <v>2052293</v>
      </c>
      <c r="B44" s="17" t="s">
        <v>6470</v>
      </c>
      <c r="C44" s="17" t="s">
        <v>8</v>
      </c>
      <c r="D44" s="17" t="s">
        <v>9</v>
      </c>
      <c r="E44" s="17" t="s">
        <v>10</v>
      </c>
      <c r="F44" s="17" t="s">
        <v>11</v>
      </c>
      <c r="G44" s="17" t="s">
        <v>6473</v>
      </c>
      <c r="H44" s="17" t="s">
        <v>12</v>
      </c>
      <c r="I44" s="17" t="s">
        <v>13</v>
      </c>
      <c r="J44" s="17" t="s">
        <v>14</v>
      </c>
      <c r="K44" s="17" t="s">
        <v>6470</v>
      </c>
      <c r="L44" s="17" t="s">
        <v>27</v>
      </c>
      <c r="M44" s="17" t="s">
        <v>16</v>
      </c>
      <c r="N44" s="17"/>
      <c r="O44" s="17" t="s">
        <v>17</v>
      </c>
      <c r="P44" s="17"/>
    </row>
    <row r="45" spans="1:16" ht="15" x14ac:dyDescent="0.25">
      <c r="A45" s="15">
        <v>2052294</v>
      </c>
      <c r="B45" s="17" t="s">
        <v>6470</v>
      </c>
      <c r="C45" s="17" t="s">
        <v>8</v>
      </c>
      <c r="D45" s="17" t="s">
        <v>9</v>
      </c>
      <c r="E45" s="17" t="s">
        <v>10</v>
      </c>
      <c r="F45" s="17" t="s">
        <v>11</v>
      </c>
      <c r="G45" s="17" t="s">
        <v>6473</v>
      </c>
      <c r="H45" s="17" t="s">
        <v>12</v>
      </c>
      <c r="I45" s="17" t="s">
        <v>13</v>
      </c>
      <c r="J45" s="17" t="s">
        <v>14</v>
      </c>
      <c r="K45" s="17" t="s">
        <v>6470</v>
      </c>
      <c r="L45" s="17" t="s">
        <v>39</v>
      </c>
      <c r="M45" s="17" t="s">
        <v>16</v>
      </c>
      <c r="N45" s="17"/>
      <c r="O45" s="17" t="s">
        <v>17</v>
      </c>
      <c r="P45" s="17"/>
    </row>
    <row r="46" spans="1:16" ht="15" x14ac:dyDescent="0.25">
      <c r="A46" s="15">
        <v>2052295</v>
      </c>
      <c r="B46" s="17" t="s">
        <v>6470</v>
      </c>
      <c r="C46" s="17" t="s">
        <v>8</v>
      </c>
      <c r="D46" s="17" t="s">
        <v>9</v>
      </c>
      <c r="E46" s="17" t="s">
        <v>10</v>
      </c>
      <c r="F46" s="17" t="s">
        <v>11</v>
      </c>
      <c r="G46" s="17" t="s">
        <v>6473</v>
      </c>
      <c r="H46" s="17" t="s">
        <v>12</v>
      </c>
      <c r="I46" s="17" t="s">
        <v>13</v>
      </c>
      <c r="J46" s="17" t="s">
        <v>14</v>
      </c>
      <c r="K46" s="17" t="s">
        <v>6470</v>
      </c>
      <c r="L46" s="17" t="s">
        <v>27</v>
      </c>
      <c r="M46" s="17" t="s">
        <v>16</v>
      </c>
      <c r="N46" s="17"/>
      <c r="O46" s="17" t="s">
        <v>17</v>
      </c>
      <c r="P46" s="17"/>
    </row>
    <row r="47" spans="1:16" ht="15" x14ac:dyDescent="0.25">
      <c r="A47" s="15">
        <v>2052421</v>
      </c>
      <c r="B47" s="17" t="s">
        <v>6470</v>
      </c>
      <c r="C47" s="17" t="s">
        <v>8</v>
      </c>
      <c r="D47" s="17" t="s">
        <v>9</v>
      </c>
      <c r="E47" s="17" t="s">
        <v>18</v>
      </c>
      <c r="F47" s="17" t="s">
        <v>19</v>
      </c>
      <c r="G47" s="17" t="s">
        <v>6472</v>
      </c>
      <c r="H47" s="17" t="s">
        <v>20</v>
      </c>
      <c r="I47" s="17" t="s">
        <v>13</v>
      </c>
      <c r="J47" s="17" t="s">
        <v>14</v>
      </c>
      <c r="K47" s="17" t="s">
        <v>6470</v>
      </c>
      <c r="L47" s="17" t="s">
        <v>15</v>
      </c>
      <c r="M47" s="17" t="s">
        <v>21</v>
      </c>
      <c r="N47" s="17"/>
      <c r="O47" s="17" t="s">
        <v>17</v>
      </c>
      <c r="P47" s="17"/>
    </row>
    <row r="48" spans="1:16" ht="15" x14ac:dyDescent="0.25">
      <c r="A48" s="15">
        <v>2052422</v>
      </c>
      <c r="B48" s="17" t="s">
        <v>6470</v>
      </c>
      <c r="C48" s="17" t="s">
        <v>8</v>
      </c>
      <c r="D48" s="17" t="s">
        <v>9</v>
      </c>
      <c r="E48" s="17" t="s">
        <v>18</v>
      </c>
      <c r="F48" s="17" t="s">
        <v>19</v>
      </c>
      <c r="G48" s="17" t="s">
        <v>6472</v>
      </c>
      <c r="H48" s="17" t="s">
        <v>20</v>
      </c>
      <c r="I48" s="17" t="s">
        <v>13</v>
      </c>
      <c r="J48" s="17" t="s">
        <v>14</v>
      </c>
      <c r="K48" s="17" t="s">
        <v>6470</v>
      </c>
      <c r="L48" s="17" t="s">
        <v>29</v>
      </c>
      <c r="M48" s="17" t="s">
        <v>21</v>
      </c>
      <c r="N48" s="17"/>
      <c r="O48" s="17" t="s">
        <v>17</v>
      </c>
      <c r="P48" s="17"/>
    </row>
    <row r="49" spans="1:16" ht="15" x14ac:dyDescent="0.25">
      <c r="A49" s="15">
        <v>2053397</v>
      </c>
      <c r="B49" s="17" t="s">
        <v>6474</v>
      </c>
      <c r="C49" s="17" t="s">
        <v>8</v>
      </c>
      <c r="D49" s="17" t="s">
        <v>9</v>
      </c>
      <c r="E49" s="17" t="s">
        <v>10</v>
      </c>
      <c r="F49" s="17" t="s">
        <v>11</v>
      </c>
      <c r="G49" s="17" t="s">
        <v>6475</v>
      </c>
      <c r="H49" s="17" t="s">
        <v>12</v>
      </c>
      <c r="I49" s="17" t="s">
        <v>13</v>
      </c>
      <c r="J49" s="17" t="s">
        <v>14</v>
      </c>
      <c r="K49" s="17" t="s">
        <v>6474</v>
      </c>
      <c r="L49" s="17" t="s">
        <v>22</v>
      </c>
      <c r="M49" s="17" t="s">
        <v>16</v>
      </c>
      <c r="N49" s="17"/>
      <c r="O49" s="17" t="s">
        <v>17</v>
      </c>
      <c r="P49" s="17"/>
    </row>
    <row r="50" spans="1:16" ht="15" x14ac:dyDescent="0.25">
      <c r="A50" s="15">
        <v>2053399</v>
      </c>
      <c r="B50" s="17" t="s">
        <v>6474</v>
      </c>
      <c r="C50" s="17" t="s">
        <v>8</v>
      </c>
      <c r="D50" s="17" t="s">
        <v>9</v>
      </c>
      <c r="E50" s="17" t="s">
        <v>10</v>
      </c>
      <c r="F50" s="17" t="s">
        <v>11</v>
      </c>
      <c r="G50" s="17" t="s">
        <v>6475</v>
      </c>
      <c r="H50" s="17" t="s">
        <v>12</v>
      </c>
      <c r="I50" s="17" t="s">
        <v>13</v>
      </c>
      <c r="J50" s="17" t="s">
        <v>14</v>
      </c>
      <c r="K50" s="17" t="s">
        <v>6474</v>
      </c>
      <c r="L50" s="17" t="s">
        <v>27</v>
      </c>
      <c r="M50" s="17" t="s">
        <v>16</v>
      </c>
      <c r="N50" s="17"/>
      <c r="O50" s="17" t="s">
        <v>17</v>
      </c>
      <c r="P50" s="17"/>
    </row>
    <row r="51" spans="1:16" ht="15" x14ac:dyDescent="0.25">
      <c r="A51" s="15">
        <v>2053400</v>
      </c>
      <c r="B51" s="17" t="s">
        <v>6474</v>
      </c>
      <c r="C51" s="17" t="s">
        <v>8</v>
      </c>
      <c r="D51" s="17" t="s">
        <v>9</v>
      </c>
      <c r="E51" s="17" t="s">
        <v>10</v>
      </c>
      <c r="F51" s="17" t="s">
        <v>11</v>
      </c>
      <c r="G51" s="17" t="s">
        <v>6475</v>
      </c>
      <c r="H51" s="17" t="s">
        <v>12</v>
      </c>
      <c r="I51" s="17" t="s">
        <v>13</v>
      </c>
      <c r="J51" s="17" t="s">
        <v>14</v>
      </c>
      <c r="K51" s="17" t="s">
        <v>6474</v>
      </c>
      <c r="L51" s="17" t="s">
        <v>22</v>
      </c>
      <c r="M51" s="17" t="s">
        <v>16</v>
      </c>
      <c r="N51" s="17"/>
      <c r="O51" s="17" t="s">
        <v>17</v>
      </c>
      <c r="P51" s="17"/>
    </row>
    <row r="52" spans="1:16" ht="15" x14ac:dyDescent="0.25">
      <c r="A52" s="15">
        <v>2053401</v>
      </c>
      <c r="B52" s="17" t="s">
        <v>6474</v>
      </c>
      <c r="C52" s="17" t="s">
        <v>8</v>
      </c>
      <c r="D52" s="17" t="s">
        <v>9</v>
      </c>
      <c r="E52" s="17" t="s">
        <v>10</v>
      </c>
      <c r="F52" s="17" t="s">
        <v>11</v>
      </c>
      <c r="G52" s="17" t="s">
        <v>6475</v>
      </c>
      <c r="H52" s="17" t="s">
        <v>12</v>
      </c>
      <c r="I52" s="17" t="s">
        <v>13</v>
      </c>
      <c r="J52" s="17" t="s">
        <v>14</v>
      </c>
      <c r="K52" s="17" t="s">
        <v>6474</v>
      </c>
      <c r="L52" s="17" t="s">
        <v>22</v>
      </c>
      <c r="M52" s="17" t="s">
        <v>16</v>
      </c>
      <c r="N52" s="17"/>
      <c r="O52" s="17" t="s">
        <v>17</v>
      </c>
      <c r="P52" s="17"/>
    </row>
    <row r="53" spans="1:16" ht="15" x14ac:dyDescent="0.25">
      <c r="A53" s="15">
        <v>2053402</v>
      </c>
      <c r="B53" s="17" t="s">
        <v>6474</v>
      </c>
      <c r="C53" s="17" t="s">
        <v>8</v>
      </c>
      <c r="D53" s="17" t="s">
        <v>9</v>
      </c>
      <c r="E53" s="17" t="s">
        <v>18</v>
      </c>
      <c r="F53" s="17" t="s">
        <v>19</v>
      </c>
      <c r="G53" s="17" t="s">
        <v>6476</v>
      </c>
      <c r="H53" s="17" t="s">
        <v>20</v>
      </c>
      <c r="I53" s="17" t="s">
        <v>13</v>
      </c>
      <c r="J53" s="17" t="s">
        <v>14</v>
      </c>
      <c r="K53" s="17" t="s">
        <v>6474</v>
      </c>
      <c r="L53" s="17" t="s">
        <v>22</v>
      </c>
      <c r="M53" s="17" t="s">
        <v>21</v>
      </c>
      <c r="N53" s="17"/>
      <c r="O53" s="17" t="s">
        <v>17</v>
      </c>
      <c r="P53" s="17"/>
    </row>
    <row r="54" spans="1:16" ht="15" x14ac:dyDescent="0.25">
      <c r="A54" s="15">
        <v>2053574</v>
      </c>
      <c r="B54" s="17" t="s">
        <v>6474</v>
      </c>
      <c r="C54" s="17" t="s">
        <v>8</v>
      </c>
      <c r="D54" s="17" t="s">
        <v>9</v>
      </c>
      <c r="E54" s="17" t="s">
        <v>18</v>
      </c>
      <c r="F54" s="17" t="s">
        <v>19</v>
      </c>
      <c r="G54" s="17" t="s">
        <v>6476</v>
      </c>
      <c r="H54" s="17" t="s">
        <v>20</v>
      </c>
      <c r="I54" s="17" t="s">
        <v>13</v>
      </c>
      <c r="J54" s="17" t="s">
        <v>14</v>
      </c>
      <c r="K54" s="17" t="s">
        <v>6474</v>
      </c>
      <c r="L54" s="17" t="s">
        <v>15</v>
      </c>
      <c r="M54" s="17" t="s">
        <v>21</v>
      </c>
      <c r="N54" s="17"/>
      <c r="O54" s="17" t="s">
        <v>17</v>
      </c>
      <c r="P54" s="17"/>
    </row>
    <row r="55" spans="1:16" ht="15" x14ac:dyDescent="0.25">
      <c r="A55" s="15">
        <v>2053884</v>
      </c>
      <c r="B55" s="17" t="s">
        <v>6477</v>
      </c>
      <c r="C55" s="17" t="s">
        <v>8</v>
      </c>
      <c r="D55" s="17" t="s">
        <v>9</v>
      </c>
      <c r="E55" s="17" t="s">
        <v>18</v>
      </c>
      <c r="F55" s="17" t="s">
        <v>19</v>
      </c>
      <c r="G55" s="17" t="s">
        <v>6478</v>
      </c>
      <c r="H55" s="17" t="s">
        <v>20</v>
      </c>
      <c r="I55" s="17" t="s">
        <v>13</v>
      </c>
      <c r="J55" s="17" t="s">
        <v>14</v>
      </c>
      <c r="K55" s="17" t="s">
        <v>6477</v>
      </c>
      <c r="L55" s="17" t="s">
        <v>27</v>
      </c>
      <c r="M55" s="17" t="s">
        <v>21</v>
      </c>
      <c r="N55" s="17"/>
      <c r="O55" s="17" t="s">
        <v>17</v>
      </c>
      <c r="P55" s="17"/>
    </row>
    <row r="56" spans="1:16" ht="15" x14ac:dyDescent="0.25">
      <c r="A56" s="15">
        <v>2053886</v>
      </c>
      <c r="B56" s="17" t="s">
        <v>6477</v>
      </c>
      <c r="C56" s="17" t="s">
        <v>8</v>
      </c>
      <c r="D56" s="17" t="s">
        <v>9</v>
      </c>
      <c r="E56" s="17"/>
      <c r="F56" s="17" t="s">
        <v>19</v>
      </c>
      <c r="G56" s="17" t="s">
        <v>6479</v>
      </c>
      <c r="H56" s="17" t="s">
        <v>20</v>
      </c>
      <c r="I56" s="17" t="s">
        <v>13</v>
      </c>
      <c r="J56" s="17" t="s">
        <v>328</v>
      </c>
      <c r="K56" s="17" t="s">
        <v>6477</v>
      </c>
      <c r="L56" s="17" t="s">
        <v>39</v>
      </c>
      <c r="M56" s="17" t="s">
        <v>21</v>
      </c>
      <c r="N56" s="17"/>
      <c r="O56" s="17" t="s">
        <v>17</v>
      </c>
      <c r="P56" s="17"/>
    </row>
    <row r="57" spans="1:16" ht="15" x14ac:dyDescent="0.25">
      <c r="A57" s="15">
        <v>2053887</v>
      </c>
      <c r="B57" s="17" t="s">
        <v>6477</v>
      </c>
      <c r="C57" s="17" t="s">
        <v>8</v>
      </c>
      <c r="D57" s="17" t="s">
        <v>9</v>
      </c>
      <c r="E57" s="17"/>
      <c r="F57" s="17" t="s">
        <v>19</v>
      </c>
      <c r="G57" s="17" t="s">
        <v>6479</v>
      </c>
      <c r="H57" s="17" t="s">
        <v>20</v>
      </c>
      <c r="I57" s="17" t="s">
        <v>13</v>
      </c>
      <c r="J57" s="17" t="s">
        <v>328</v>
      </c>
      <c r="K57" s="17" t="s">
        <v>6477</v>
      </c>
      <c r="L57" s="17" t="s">
        <v>39</v>
      </c>
      <c r="M57" s="17" t="s">
        <v>21</v>
      </c>
      <c r="N57" s="17"/>
      <c r="O57" s="17" t="s">
        <v>17</v>
      </c>
      <c r="P57" s="17"/>
    </row>
    <row r="58" spans="1:16" ht="15" x14ac:dyDescent="0.25">
      <c r="A58" s="15">
        <v>2053888</v>
      </c>
      <c r="B58" s="17" t="s">
        <v>6477</v>
      </c>
      <c r="C58" s="17" t="s">
        <v>8</v>
      </c>
      <c r="D58" s="17" t="s">
        <v>9</v>
      </c>
      <c r="E58" s="17"/>
      <c r="F58" s="17" t="s">
        <v>19</v>
      </c>
      <c r="G58" s="17" t="s">
        <v>6479</v>
      </c>
      <c r="H58" s="17" t="s">
        <v>20</v>
      </c>
      <c r="I58" s="17" t="s">
        <v>13</v>
      </c>
      <c r="J58" s="17" t="s">
        <v>328</v>
      </c>
      <c r="K58" s="17" t="s">
        <v>6477</v>
      </c>
      <c r="L58" s="17" t="s">
        <v>39</v>
      </c>
      <c r="M58" s="17" t="s">
        <v>21</v>
      </c>
      <c r="N58" s="17"/>
      <c r="O58" s="17" t="s">
        <v>17</v>
      </c>
      <c r="P58" s="17"/>
    </row>
    <row r="59" spans="1:16" ht="15" x14ac:dyDescent="0.25">
      <c r="A59" s="15">
        <v>2053890</v>
      </c>
      <c r="B59" s="17" t="s">
        <v>6477</v>
      </c>
      <c r="C59" s="17" t="s">
        <v>8</v>
      </c>
      <c r="D59" s="17" t="s">
        <v>9</v>
      </c>
      <c r="E59" s="17"/>
      <c r="F59" s="17" t="s">
        <v>19</v>
      </c>
      <c r="G59" s="17" t="s">
        <v>6479</v>
      </c>
      <c r="H59" s="17" t="s">
        <v>20</v>
      </c>
      <c r="I59" s="17" t="s">
        <v>13</v>
      </c>
      <c r="J59" s="17" t="s">
        <v>328</v>
      </c>
      <c r="K59" s="17" t="s">
        <v>6477</v>
      </c>
      <c r="L59" s="17" t="s">
        <v>39</v>
      </c>
      <c r="M59" s="17" t="s">
        <v>21</v>
      </c>
      <c r="N59" s="17"/>
      <c r="O59" s="17" t="s">
        <v>17</v>
      </c>
      <c r="P59" s="17"/>
    </row>
    <row r="60" spans="1:16" ht="15" x14ac:dyDescent="0.25">
      <c r="A60" s="15">
        <v>2053892</v>
      </c>
      <c r="B60" s="17" t="s">
        <v>6477</v>
      </c>
      <c r="C60" s="17" t="s">
        <v>8</v>
      </c>
      <c r="D60" s="17" t="s">
        <v>9</v>
      </c>
      <c r="E60" s="17"/>
      <c r="F60" s="17" t="s">
        <v>19</v>
      </c>
      <c r="G60" s="17" t="s">
        <v>6479</v>
      </c>
      <c r="H60" s="17" t="s">
        <v>20</v>
      </c>
      <c r="I60" s="17" t="s">
        <v>13</v>
      </c>
      <c r="J60" s="17" t="s">
        <v>328</v>
      </c>
      <c r="K60" s="17" t="s">
        <v>6477</v>
      </c>
      <c r="L60" s="17" t="s">
        <v>39</v>
      </c>
      <c r="M60" s="17" t="s">
        <v>21</v>
      </c>
      <c r="N60" s="17"/>
      <c r="O60" s="17" t="s">
        <v>17</v>
      </c>
      <c r="P60" s="17"/>
    </row>
    <row r="61" spans="1:16" ht="15" x14ac:dyDescent="0.25">
      <c r="A61" s="15">
        <v>2053893</v>
      </c>
      <c r="B61" s="17" t="s">
        <v>6477</v>
      </c>
      <c r="C61" s="17" t="s">
        <v>8</v>
      </c>
      <c r="D61" s="17" t="s">
        <v>9</v>
      </c>
      <c r="E61" s="17"/>
      <c r="F61" s="17" t="s">
        <v>19</v>
      </c>
      <c r="G61" s="17" t="s">
        <v>6479</v>
      </c>
      <c r="H61" s="17" t="s">
        <v>20</v>
      </c>
      <c r="I61" s="17" t="s">
        <v>13</v>
      </c>
      <c r="J61" s="17" t="s">
        <v>328</v>
      </c>
      <c r="K61" s="17" t="s">
        <v>6477</v>
      </c>
      <c r="L61" s="17" t="s">
        <v>39</v>
      </c>
      <c r="M61" s="17" t="s">
        <v>21</v>
      </c>
      <c r="N61" s="17"/>
      <c r="O61" s="17" t="s">
        <v>17</v>
      </c>
      <c r="P61" s="17"/>
    </row>
    <row r="62" spans="1:16" ht="15" x14ac:dyDescent="0.25">
      <c r="A62" s="15">
        <v>2053895</v>
      </c>
      <c r="B62" s="17" t="s">
        <v>6477</v>
      </c>
      <c r="C62" s="17" t="s">
        <v>8</v>
      </c>
      <c r="D62" s="17" t="s">
        <v>9</v>
      </c>
      <c r="E62" s="17"/>
      <c r="F62" s="17" t="s">
        <v>19</v>
      </c>
      <c r="G62" s="17" t="s">
        <v>6479</v>
      </c>
      <c r="H62" s="17" t="s">
        <v>20</v>
      </c>
      <c r="I62" s="17" t="s">
        <v>13</v>
      </c>
      <c r="J62" s="17" t="s">
        <v>328</v>
      </c>
      <c r="K62" s="17" t="s">
        <v>6477</v>
      </c>
      <c r="L62" s="17" t="s">
        <v>39</v>
      </c>
      <c r="M62" s="17" t="s">
        <v>21</v>
      </c>
      <c r="N62" s="17"/>
      <c r="O62" s="17" t="s">
        <v>17</v>
      </c>
      <c r="P62" s="17"/>
    </row>
    <row r="63" spans="1:16" ht="15" x14ac:dyDescent="0.25">
      <c r="A63" s="15">
        <v>2053896</v>
      </c>
      <c r="B63" s="17" t="s">
        <v>6477</v>
      </c>
      <c r="C63" s="17" t="s">
        <v>8</v>
      </c>
      <c r="D63" s="17" t="s">
        <v>9</v>
      </c>
      <c r="E63" s="17"/>
      <c r="F63" s="17" t="s">
        <v>19</v>
      </c>
      <c r="G63" s="17" t="s">
        <v>6479</v>
      </c>
      <c r="H63" s="17" t="s">
        <v>20</v>
      </c>
      <c r="I63" s="17" t="s">
        <v>13</v>
      </c>
      <c r="J63" s="17" t="s">
        <v>328</v>
      </c>
      <c r="K63" s="17" t="s">
        <v>6477</v>
      </c>
      <c r="L63" s="17" t="s">
        <v>39</v>
      </c>
      <c r="M63" s="17" t="s">
        <v>21</v>
      </c>
      <c r="N63" s="17"/>
      <c r="O63" s="17" t="s">
        <v>17</v>
      </c>
      <c r="P63" s="17"/>
    </row>
    <row r="64" spans="1:16" ht="15" x14ac:dyDescent="0.25">
      <c r="A64" s="15">
        <v>2053900</v>
      </c>
      <c r="B64" s="17" t="s">
        <v>6477</v>
      </c>
      <c r="C64" s="17" t="s">
        <v>8</v>
      </c>
      <c r="D64" s="17" t="s">
        <v>9</v>
      </c>
      <c r="E64" s="17" t="s">
        <v>10</v>
      </c>
      <c r="F64" s="17" t="s">
        <v>11</v>
      </c>
      <c r="G64" s="17" t="s">
        <v>6480</v>
      </c>
      <c r="H64" s="17" t="s">
        <v>12</v>
      </c>
      <c r="I64" s="17" t="s">
        <v>13</v>
      </c>
      <c r="J64" s="17" t="s">
        <v>14</v>
      </c>
      <c r="K64" s="17" t="s">
        <v>6477</v>
      </c>
      <c r="L64" s="17" t="s">
        <v>39</v>
      </c>
      <c r="M64" s="17" t="s">
        <v>16</v>
      </c>
      <c r="N64" s="17"/>
      <c r="O64" s="17" t="s">
        <v>17</v>
      </c>
      <c r="P64" s="17"/>
    </row>
    <row r="65" spans="1:16" ht="15" x14ac:dyDescent="0.25">
      <c r="A65" s="15">
        <v>2053901</v>
      </c>
      <c r="B65" s="17" t="s">
        <v>6477</v>
      </c>
      <c r="C65" s="17" t="s">
        <v>8</v>
      </c>
      <c r="D65" s="17" t="s">
        <v>9</v>
      </c>
      <c r="E65" s="17" t="s">
        <v>10</v>
      </c>
      <c r="F65" s="17" t="s">
        <v>11</v>
      </c>
      <c r="G65" s="17" t="s">
        <v>6480</v>
      </c>
      <c r="H65" s="17" t="s">
        <v>12</v>
      </c>
      <c r="I65" s="17" t="s">
        <v>13</v>
      </c>
      <c r="J65" s="17" t="s">
        <v>14</v>
      </c>
      <c r="K65" s="17" t="s">
        <v>6477</v>
      </c>
      <c r="L65" s="17" t="s">
        <v>39</v>
      </c>
      <c r="M65" s="17" t="s">
        <v>16</v>
      </c>
      <c r="N65" s="17"/>
      <c r="O65" s="17" t="s">
        <v>17</v>
      </c>
      <c r="P65" s="17"/>
    </row>
    <row r="66" spans="1:16" ht="15" x14ac:dyDescent="0.25">
      <c r="A66" s="15">
        <v>2053903</v>
      </c>
      <c r="B66" s="17" t="s">
        <v>6477</v>
      </c>
      <c r="C66" s="17" t="s">
        <v>8</v>
      </c>
      <c r="D66" s="17" t="s">
        <v>9</v>
      </c>
      <c r="E66" s="17" t="s">
        <v>10</v>
      </c>
      <c r="F66" s="17" t="s">
        <v>11</v>
      </c>
      <c r="G66" s="17" t="s">
        <v>6480</v>
      </c>
      <c r="H66" s="17" t="s">
        <v>12</v>
      </c>
      <c r="I66" s="17" t="s">
        <v>13</v>
      </c>
      <c r="J66" s="17" t="s">
        <v>14</v>
      </c>
      <c r="K66" s="17" t="s">
        <v>6477</v>
      </c>
      <c r="L66" s="17" t="s">
        <v>22</v>
      </c>
      <c r="M66" s="17" t="s">
        <v>16</v>
      </c>
      <c r="N66" s="17"/>
      <c r="O66" s="17" t="s">
        <v>17</v>
      </c>
      <c r="P66" s="17"/>
    </row>
    <row r="67" spans="1:16" ht="15" x14ac:dyDescent="0.25">
      <c r="A67" s="15">
        <v>2053906</v>
      </c>
      <c r="B67" s="17" t="s">
        <v>6477</v>
      </c>
      <c r="C67" s="17" t="s">
        <v>8</v>
      </c>
      <c r="D67" s="17" t="s">
        <v>9</v>
      </c>
      <c r="E67" s="17" t="s">
        <v>10</v>
      </c>
      <c r="F67" s="17" t="s">
        <v>11</v>
      </c>
      <c r="G67" s="17" t="s">
        <v>6480</v>
      </c>
      <c r="H67" s="17" t="s">
        <v>12</v>
      </c>
      <c r="I67" s="17" t="s">
        <v>13</v>
      </c>
      <c r="J67" s="17" t="s">
        <v>14</v>
      </c>
      <c r="K67" s="17" t="s">
        <v>6477</v>
      </c>
      <c r="L67" s="17" t="s">
        <v>39</v>
      </c>
      <c r="M67" s="17" t="s">
        <v>16</v>
      </c>
      <c r="N67" s="17"/>
      <c r="O67" s="17" t="s">
        <v>17</v>
      </c>
      <c r="P67" s="17"/>
    </row>
    <row r="68" spans="1:16" ht="15" x14ac:dyDescent="0.25">
      <c r="A68" s="15">
        <v>2054163</v>
      </c>
      <c r="B68" s="17" t="s">
        <v>6477</v>
      </c>
      <c r="C68" s="17" t="s">
        <v>8</v>
      </c>
      <c r="D68" s="17" t="s">
        <v>9</v>
      </c>
      <c r="E68" s="17" t="s">
        <v>10</v>
      </c>
      <c r="F68" s="17" t="s">
        <v>11</v>
      </c>
      <c r="G68" s="17" t="s">
        <v>6480</v>
      </c>
      <c r="H68" s="17" t="s">
        <v>12</v>
      </c>
      <c r="I68" s="17" t="s">
        <v>13</v>
      </c>
      <c r="J68" s="17" t="s">
        <v>14</v>
      </c>
      <c r="K68" s="17" t="s">
        <v>6477</v>
      </c>
      <c r="L68" s="17" t="s">
        <v>22</v>
      </c>
      <c r="M68" s="17" t="s">
        <v>16</v>
      </c>
      <c r="N68" s="17"/>
      <c r="O68" s="17" t="s">
        <v>17</v>
      </c>
      <c r="P68" s="17"/>
    </row>
    <row r="69" spans="1:16" ht="15" x14ac:dyDescent="0.25">
      <c r="A69" s="15">
        <v>2054164</v>
      </c>
      <c r="B69" s="17" t="s">
        <v>6477</v>
      </c>
      <c r="C69" s="17" t="s">
        <v>8</v>
      </c>
      <c r="D69" s="17" t="s">
        <v>9</v>
      </c>
      <c r="E69" s="17" t="s">
        <v>18</v>
      </c>
      <c r="F69" s="17" t="s">
        <v>19</v>
      </c>
      <c r="G69" s="17" t="s">
        <v>6478</v>
      </c>
      <c r="H69" s="17" t="s">
        <v>20</v>
      </c>
      <c r="I69" s="17" t="s">
        <v>13</v>
      </c>
      <c r="J69" s="17" t="s">
        <v>14</v>
      </c>
      <c r="K69" s="17" t="s">
        <v>6477</v>
      </c>
      <c r="L69" s="17" t="s">
        <v>27</v>
      </c>
      <c r="M69" s="17" t="s">
        <v>21</v>
      </c>
      <c r="N69" s="17"/>
      <c r="O69" s="17" t="s">
        <v>17</v>
      </c>
      <c r="P69" s="17"/>
    </row>
    <row r="70" spans="1:16" ht="15" x14ac:dyDescent="0.25">
      <c r="A70" s="15">
        <v>2056393</v>
      </c>
      <c r="B70" s="17" t="s">
        <v>6481</v>
      </c>
      <c r="C70" s="17" t="s">
        <v>8</v>
      </c>
      <c r="D70" s="17" t="s">
        <v>9</v>
      </c>
      <c r="E70" s="17" t="s">
        <v>10</v>
      </c>
      <c r="F70" s="17" t="s">
        <v>11</v>
      </c>
      <c r="G70" s="17" t="s">
        <v>6482</v>
      </c>
      <c r="H70" s="17" t="s">
        <v>12</v>
      </c>
      <c r="I70" s="17" t="s">
        <v>13</v>
      </c>
      <c r="J70" s="17" t="s">
        <v>14</v>
      </c>
      <c r="K70" s="17" t="s">
        <v>6481</v>
      </c>
      <c r="L70" s="17" t="s">
        <v>40</v>
      </c>
      <c r="M70" s="17" t="s">
        <v>16</v>
      </c>
      <c r="N70" s="17"/>
      <c r="O70" s="17" t="s">
        <v>17</v>
      </c>
      <c r="P70" s="17"/>
    </row>
    <row r="71" spans="1:16" ht="15" x14ac:dyDescent="0.25">
      <c r="A71" s="15">
        <v>2056394</v>
      </c>
      <c r="B71" s="17" t="s">
        <v>6481</v>
      </c>
      <c r="C71" s="17" t="s">
        <v>8</v>
      </c>
      <c r="D71" s="17" t="s">
        <v>9</v>
      </c>
      <c r="E71" s="17" t="s">
        <v>10</v>
      </c>
      <c r="F71" s="17" t="s">
        <v>11</v>
      </c>
      <c r="G71" s="17" t="s">
        <v>6482</v>
      </c>
      <c r="H71" s="17" t="s">
        <v>12</v>
      </c>
      <c r="I71" s="17" t="s">
        <v>13</v>
      </c>
      <c r="J71" s="17" t="s">
        <v>14</v>
      </c>
      <c r="K71" s="17" t="s">
        <v>6481</v>
      </c>
      <c r="L71" s="17" t="s">
        <v>22</v>
      </c>
      <c r="M71" s="17" t="s">
        <v>16</v>
      </c>
      <c r="N71" s="17"/>
      <c r="O71" s="17" t="s">
        <v>17</v>
      </c>
      <c r="P71" s="17"/>
    </row>
    <row r="72" spans="1:16" ht="15" x14ac:dyDescent="0.25">
      <c r="A72" s="15">
        <v>2056395</v>
      </c>
      <c r="B72" s="17" t="s">
        <v>6481</v>
      </c>
      <c r="C72" s="17" t="s">
        <v>8</v>
      </c>
      <c r="D72" s="17" t="s">
        <v>9</v>
      </c>
      <c r="E72" s="17" t="s">
        <v>10</v>
      </c>
      <c r="F72" s="17" t="s">
        <v>11</v>
      </c>
      <c r="G72" s="17" t="s">
        <v>6482</v>
      </c>
      <c r="H72" s="17" t="s">
        <v>12</v>
      </c>
      <c r="I72" s="17" t="s">
        <v>13</v>
      </c>
      <c r="J72" s="17" t="s">
        <v>14</v>
      </c>
      <c r="K72" s="17" t="s">
        <v>6481</v>
      </c>
      <c r="L72" s="17" t="s">
        <v>22</v>
      </c>
      <c r="M72" s="17" t="s">
        <v>16</v>
      </c>
      <c r="N72" s="17"/>
      <c r="O72" s="17" t="s">
        <v>17</v>
      </c>
      <c r="P72" s="17"/>
    </row>
    <row r="73" spans="1:16" ht="15" x14ac:dyDescent="0.25">
      <c r="A73" s="15">
        <v>2056396</v>
      </c>
      <c r="B73" s="17" t="s">
        <v>6481</v>
      </c>
      <c r="C73" s="17" t="s">
        <v>8</v>
      </c>
      <c r="D73" s="17" t="s">
        <v>9</v>
      </c>
      <c r="E73" s="17" t="s">
        <v>10</v>
      </c>
      <c r="F73" s="17" t="s">
        <v>11</v>
      </c>
      <c r="G73" s="17" t="s">
        <v>6482</v>
      </c>
      <c r="H73" s="17" t="s">
        <v>12</v>
      </c>
      <c r="I73" s="17" t="s">
        <v>13</v>
      </c>
      <c r="J73" s="17" t="s">
        <v>14</v>
      </c>
      <c r="K73" s="17" t="s">
        <v>6481</v>
      </c>
      <c r="L73" s="17" t="s">
        <v>22</v>
      </c>
      <c r="M73" s="17" t="s">
        <v>16</v>
      </c>
      <c r="N73" s="17"/>
      <c r="O73" s="17" t="s">
        <v>17</v>
      </c>
      <c r="P73" s="17"/>
    </row>
    <row r="74" spans="1:16" ht="15" x14ac:dyDescent="0.25">
      <c r="A74" s="15">
        <v>2056398</v>
      </c>
      <c r="B74" s="17" t="s">
        <v>6481</v>
      </c>
      <c r="C74" s="17" t="s">
        <v>8</v>
      </c>
      <c r="D74" s="17" t="s">
        <v>9</v>
      </c>
      <c r="E74" s="17" t="s">
        <v>18</v>
      </c>
      <c r="F74" s="17" t="s">
        <v>19</v>
      </c>
      <c r="G74" s="17" t="s">
        <v>6483</v>
      </c>
      <c r="H74" s="17" t="s">
        <v>20</v>
      </c>
      <c r="I74" s="17" t="s">
        <v>13</v>
      </c>
      <c r="J74" s="17" t="s">
        <v>14</v>
      </c>
      <c r="K74" s="17" t="s">
        <v>6481</v>
      </c>
      <c r="L74" s="17" t="s">
        <v>22</v>
      </c>
      <c r="M74" s="17" t="s">
        <v>21</v>
      </c>
      <c r="N74" s="17"/>
      <c r="O74" s="17" t="s">
        <v>17</v>
      </c>
      <c r="P74" s="17"/>
    </row>
    <row r="75" spans="1:16" ht="15" x14ac:dyDescent="0.25">
      <c r="A75" s="15">
        <v>2056399</v>
      </c>
      <c r="B75" s="17" t="s">
        <v>6481</v>
      </c>
      <c r="C75" s="17" t="s">
        <v>8</v>
      </c>
      <c r="D75" s="17" t="s">
        <v>9</v>
      </c>
      <c r="E75" s="17" t="s">
        <v>18</v>
      </c>
      <c r="F75" s="17" t="s">
        <v>19</v>
      </c>
      <c r="G75" s="17" t="s">
        <v>6483</v>
      </c>
      <c r="H75" s="17" t="s">
        <v>20</v>
      </c>
      <c r="I75" s="17" t="s">
        <v>13</v>
      </c>
      <c r="J75" s="17" t="s">
        <v>14</v>
      </c>
      <c r="K75" s="17" t="s">
        <v>6481</v>
      </c>
      <c r="L75" s="17" t="s">
        <v>15</v>
      </c>
      <c r="M75" s="17" t="s">
        <v>21</v>
      </c>
      <c r="N75" s="17"/>
      <c r="O75" s="17" t="s">
        <v>17</v>
      </c>
      <c r="P75" s="17"/>
    </row>
    <row r="76" spans="1:16" ht="15" x14ac:dyDescent="0.25">
      <c r="A76" s="15">
        <v>2056400</v>
      </c>
      <c r="B76" s="17" t="s">
        <v>6481</v>
      </c>
      <c r="C76" s="17" t="s">
        <v>8</v>
      </c>
      <c r="D76" s="17" t="s">
        <v>9</v>
      </c>
      <c r="E76" s="17" t="s">
        <v>18</v>
      </c>
      <c r="F76" s="17" t="s">
        <v>19</v>
      </c>
      <c r="G76" s="17" t="s">
        <v>6483</v>
      </c>
      <c r="H76" s="17" t="s">
        <v>20</v>
      </c>
      <c r="I76" s="17" t="s">
        <v>13</v>
      </c>
      <c r="J76" s="17" t="s">
        <v>14</v>
      </c>
      <c r="K76" s="17" t="s">
        <v>6481</v>
      </c>
      <c r="L76" s="17" t="s">
        <v>22</v>
      </c>
      <c r="M76" s="17" t="s">
        <v>21</v>
      </c>
      <c r="N76" s="17"/>
      <c r="O76" s="17" t="s">
        <v>17</v>
      </c>
      <c r="P76" s="17"/>
    </row>
    <row r="77" spans="1:16" ht="15" x14ac:dyDescent="0.25">
      <c r="A77" s="15">
        <v>2056401</v>
      </c>
      <c r="B77" s="17" t="s">
        <v>6481</v>
      </c>
      <c r="C77" s="17" t="s">
        <v>8</v>
      </c>
      <c r="D77" s="17" t="s">
        <v>9</v>
      </c>
      <c r="E77" s="17" t="s">
        <v>18</v>
      </c>
      <c r="F77" s="17" t="s">
        <v>19</v>
      </c>
      <c r="G77" s="17" t="s">
        <v>6483</v>
      </c>
      <c r="H77" s="17" t="s">
        <v>20</v>
      </c>
      <c r="I77" s="17" t="s">
        <v>13</v>
      </c>
      <c r="J77" s="17" t="s">
        <v>14</v>
      </c>
      <c r="K77" s="17" t="s">
        <v>6481</v>
      </c>
      <c r="L77" s="17" t="s">
        <v>22</v>
      </c>
      <c r="M77" s="17" t="s">
        <v>21</v>
      </c>
      <c r="N77" s="17"/>
      <c r="O77" s="17" t="s">
        <v>17</v>
      </c>
      <c r="P77" s="17"/>
    </row>
    <row r="78" spans="1:16" ht="15" x14ac:dyDescent="0.25">
      <c r="A78" s="15">
        <v>2056570</v>
      </c>
      <c r="B78" s="17" t="s">
        <v>6481</v>
      </c>
      <c r="C78" s="17" t="s">
        <v>8</v>
      </c>
      <c r="D78" s="17" t="s">
        <v>9</v>
      </c>
      <c r="E78" s="17" t="s">
        <v>18</v>
      </c>
      <c r="F78" s="17" t="s">
        <v>19</v>
      </c>
      <c r="G78" s="17" t="s">
        <v>6483</v>
      </c>
      <c r="H78" s="17" t="s">
        <v>20</v>
      </c>
      <c r="I78" s="17" t="s">
        <v>13</v>
      </c>
      <c r="J78" s="17" t="s">
        <v>14</v>
      </c>
      <c r="K78" s="17" t="s">
        <v>6481</v>
      </c>
      <c r="L78" s="17" t="s">
        <v>22</v>
      </c>
      <c r="M78" s="17" t="s">
        <v>21</v>
      </c>
      <c r="N78" s="17"/>
      <c r="O78" s="17" t="s">
        <v>17</v>
      </c>
      <c r="P78" s="17"/>
    </row>
    <row r="79" spans="1:16" ht="15" x14ac:dyDescent="0.25">
      <c r="A79" s="15">
        <v>2057009</v>
      </c>
      <c r="B79" s="17" t="s">
        <v>6484</v>
      </c>
      <c r="C79" s="17" t="s">
        <v>8</v>
      </c>
      <c r="D79" s="17" t="s">
        <v>9</v>
      </c>
      <c r="E79" s="17" t="s">
        <v>10</v>
      </c>
      <c r="F79" s="17" t="s">
        <v>11</v>
      </c>
      <c r="G79" s="17" t="s">
        <v>6485</v>
      </c>
      <c r="H79" s="17" t="s">
        <v>12</v>
      </c>
      <c r="I79" s="17" t="s">
        <v>13</v>
      </c>
      <c r="J79" s="17" t="s">
        <v>14</v>
      </c>
      <c r="K79" s="17" t="s">
        <v>6484</v>
      </c>
      <c r="L79" s="17" t="s">
        <v>40</v>
      </c>
      <c r="M79" s="17" t="s">
        <v>16</v>
      </c>
      <c r="N79" s="17"/>
      <c r="O79" s="17" t="s">
        <v>17</v>
      </c>
      <c r="P79" s="17"/>
    </row>
    <row r="80" spans="1:16" ht="15" x14ac:dyDescent="0.25">
      <c r="A80" s="15">
        <v>2057010</v>
      </c>
      <c r="B80" s="17" t="s">
        <v>6484</v>
      </c>
      <c r="C80" s="17" t="s">
        <v>8</v>
      </c>
      <c r="D80" s="17" t="s">
        <v>9</v>
      </c>
      <c r="E80" s="17" t="s">
        <v>10</v>
      </c>
      <c r="F80" s="17" t="s">
        <v>11</v>
      </c>
      <c r="G80" s="17" t="s">
        <v>6485</v>
      </c>
      <c r="H80" s="17" t="s">
        <v>12</v>
      </c>
      <c r="I80" s="17" t="s">
        <v>13</v>
      </c>
      <c r="J80" s="17" t="s">
        <v>14</v>
      </c>
      <c r="K80" s="17" t="s">
        <v>6484</v>
      </c>
      <c r="L80" s="17" t="s">
        <v>40</v>
      </c>
      <c r="M80" s="17" t="s">
        <v>16</v>
      </c>
      <c r="N80" s="17"/>
      <c r="O80" s="17" t="s">
        <v>17</v>
      </c>
      <c r="P80" s="17"/>
    </row>
    <row r="81" spans="1:16" ht="15" x14ac:dyDescent="0.25">
      <c r="A81" s="15">
        <v>2057011</v>
      </c>
      <c r="B81" s="17" t="s">
        <v>6484</v>
      </c>
      <c r="C81" s="17" t="s">
        <v>8</v>
      </c>
      <c r="D81" s="17" t="s">
        <v>9</v>
      </c>
      <c r="E81" s="17" t="s">
        <v>10</v>
      </c>
      <c r="F81" s="17" t="s">
        <v>11</v>
      </c>
      <c r="G81" s="17" t="s">
        <v>6485</v>
      </c>
      <c r="H81" s="17" t="s">
        <v>12</v>
      </c>
      <c r="I81" s="17" t="s">
        <v>13</v>
      </c>
      <c r="J81" s="17" t="s">
        <v>14</v>
      </c>
      <c r="K81" s="17" t="s">
        <v>6484</v>
      </c>
      <c r="L81" s="17" t="s">
        <v>27</v>
      </c>
      <c r="M81" s="17" t="s">
        <v>16</v>
      </c>
      <c r="N81" s="17"/>
      <c r="O81" s="17" t="s">
        <v>17</v>
      </c>
      <c r="P81" s="17"/>
    </row>
    <row r="82" spans="1:16" ht="15" x14ac:dyDescent="0.25">
      <c r="A82" s="15">
        <v>2057012</v>
      </c>
      <c r="B82" s="17" t="s">
        <v>6484</v>
      </c>
      <c r="C82" s="17" t="s">
        <v>8</v>
      </c>
      <c r="D82" s="17" t="s">
        <v>9</v>
      </c>
      <c r="E82" s="17"/>
      <c r="F82" s="17" t="s">
        <v>19</v>
      </c>
      <c r="G82" s="17" t="s">
        <v>6486</v>
      </c>
      <c r="H82" s="17" t="s">
        <v>20</v>
      </c>
      <c r="I82" s="17" t="s">
        <v>13</v>
      </c>
      <c r="J82" s="17" t="s">
        <v>328</v>
      </c>
      <c r="K82" s="17" t="s">
        <v>6484</v>
      </c>
      <c r="L82" s="17" t="s">
        <v>27</v>
      </c>
      <c r="M82" s="17" t="s">
        <v>21</v>
      </c>
      <c r="N82" s="17"/>
      <c r="O82" s="17" t="s">
        <v>17</v>
      </c>
      <c r="P82" s="17"/>
    </row>
    <row r="83" spans="1:16" ht="15" x14ac:dyDescent="0.25">
      <c r="A83" s="15">
        <v>2057015</v>
      </c>
      <c r="B83" s="17" t="s">
        <v>6484</v>
      </c>
      <c r="C83" s="17" t="s">
        <v>8</v>
      </c>
      <c r="D83" s="17" t="s">
        <v>9</v>
      </c>
      <c r="E83" s="17"/>
      <c r="F83" s="17" t="s">
        <v>19</v>
      </c>
      <c r="G83" s="17" t="s">
        <v>6486</v>
      </c>
      <c r="H83" s="17" t="s">
        <v>20</v>
      </c>
      <c r="I83" s="17" t="s">
        <v>13</v>
      </c>
      <c r="J83" s="17" t="s">
        <v>328</v>
      </c>
      <c r="K83" s="17" t="s">
        <v>6484</v>
      </c>
      <c r="L83" s="17" t="s">
        <v>27</v>
      </c>
      <c r="M83" s="17" t="s">
        <v>21</v>
      </c>
      <c r="N83" s="17"/>
      <c r="O83" s="17" t="s">
        <v>17</v>
      </c>
      <c r="P83" s="17"/>
    </row>
    <row r="84" spans="1:16" ht="15" x14ac:dyDescent="0.25">
      <c r="A84" s="15">
        <v>2057017</v>
      </c>
      <c r="B84" s="17" t="s">
        <v>6484</v>
      </c>
      <c r="C84" s="17" t="s">
        <v>8</v>
      </c>
      <c r="D84" s="17" t="s">
        <v>9</v>
      </c>
      <c r="E84" s="17" t="s">
        <v>6460</v>
      </c>
      <c r="F84" s="17" t="s">
        <v>9</v>
      </c>
      <c r="G84" s="17"/>
      <c r="H84" s="17"/>
      <c r="I84" s="17"/>
      <c r="J84" s="17" t="s">
        <v>14</v>
      </c>
      <c r="K84" s="17" t="s">
        <v>6484</v>
      </c>
      <c r="L84" s="17" t="s">
        <v>41</v>
      </c>
      <c r="M84" s="17" t="s">
        <v>6460</v>
      </c>
      <c r="N84" s="17"/>
      <c r="O84" s="17" t="s">
        <v>17</v>
      </c>
      <c r="P84" s="17"/>
    </row>
    <row r="85" spans="1:16" ht="15" x14ac:dyDescent="0.25">
      <c r="A85" s="15">
        <v>2057019</v>
      </c>
      <c r="B85" s="17" t="s">
        <v>6484</v>
      </c>
      <c r="C85" s="17" t="s">
        <v>8</v>
      </c>
      <c r="D85" s="17" t="s">
        <v>9</v>
      </c>
      <c r="E85" s="17" t="s">
        <v>18</v>
      </c>
      <c r="F85" s="17" t="s">
        <v>19</v>
      </c>
      <c r="G85" s="17" t="s">
        <v>6487</v>
      </c>
      <c r="H85" s="17" t="s">
        <v>20</v>
      </c>
      <c r="I85" s="17" t="s">
        <v>13</v>
      </c>
      <c r="J85" s="17" t="s">
        <v>14</v>
      </c>
      <c r="K85" s="17" t="s">
        <v>6484</v>
      </c>
      <c r="L85" s="17" t="s">
        <v>27</v>
      </c>
      <c r="M85" s="17" t="s">
        <v>21</v>
      </c>
      <c r="N85" s="17"/>
      <c r="O85" s="17" t="s">
        <v>17</v>
      </c>
      <c r="P85" s="17"/>
    </row>
    <row r="86" spans="1:16" ht="15" x14ac:dyDescent="0.25">
      <c r="A86" s="15">
        <v>2057020</v>
      </c>
      <c r="B86" s="17" t="s">
        <v>6484</v>
      </c>
      <c r="C86" s="17" t="s">
        <v>8</v>
      </c>
      <c r="D86" s="17" t="s">
        <v>9</v>
      </c>
      <c r="E86" s="17" t="s">
        <v>18</v>
      </c>
      <c r="F86" s="17" t="s">
        <v>19</v>
      </c>
      <c r="G86" s="17" t="s">
        <v>6487</v>
      </c>
      <c r="H86" s="17" t="s">
        <v>20</v>
      </c>
      <c r="I86" s="17" t="s">
        <v>13</v>
      </c>
      <c r="J86" s="17" t="s">
        <v>14</v>
      </c>
      <c r="K86" s="17" t="s">
        <v>6484</v>
      </c>
      <c r="L86" s="17" t="s">
        <v>27</v>
      </c>
      <c r="M86" s="17" t="s">
        <v>21</v>
      </c>
      <c r="N86" s="17"/>
      <c r="O86" s="17" t="s">
        <v>17</v>
      </c>
      <c r="P86" s="17"/>
    </row>
    <row r="87" spans="1:16" ht="15" x14ac:dyDescent="0.25">
      <c r="A87" s="15">
        <v>2057021</v>
      </c>
      <c r="B87" s="17" t="s">
        <v>6484</v>
      </c>
      <c r="C87" s="17" t="s">
        <v>8</v>
      </c>
      <c r="D87" s="17" t="s">
        <v>9</v>
      </c>
      <c r="E87" s="17" t="s">
        <v>18</v>
      </c>
      <c r="F87" s="17" t="s">
        <v>19</v>
      </c>
      <c r="G87" s="17" t="s">
        <v>6487</v>
      </c>
      <c r="H87" s="17" t="s">
        <v>20</v>
      </c>
      <c r="I87" s="17" t="s">
        <v>13</v>
      </c>
      <c r="J87" s="17" t="s">
        <v>14</v>
      </c>
      <c r="K87" s="17" t="s">
        <v>6484</v>
      </c>
      <c r="L87" s="17" t="s">
        <v>27</v>
      </c>
      <c r="M87" s="17" t="s">
        <v>21</v>
      </c>
      <c r="N87" s="17"/>
      <c r="O87" s="17" t="s">
        <v>17</v>
      </c>
      <c r="P87" s="17"/>
    </row>
    <row r="88" spans="1:16" ht="15" x14ac:dyDescent="0.25">
      <c r="A88" s="15">
        <v>2057022</v>
      </c>
      <c r="B88" s="17" t="s">
        <v>6484</v>
      </c>
      <c r="C88" s="17" t="s">
        <v>8</v>
      </c>
      <c r="D88" s="17" t="s">
        <v>9</v>
      </c>
      <c r="E88" s="17" t="s">
        <v>18</v>
      </c>
      <c r="F88" s="17" t="s">
        <v>19</v>
      </c>
      <c r="G88" s="17" t="s">
        <v>6487</v>
      </c>
      <c r="H88" s="17" t="s">
        <v>20</v>
      </c>
      <c r="I88" s="17" t="s">
        <v>13</v>
      </c>
      <c r="J88" s="17" t="s">
        <v>14</v>
      </c>
      <c r="K88" s="17" t="s">
        <v>6484</v>
      </c>
      <c r="L88" s="17" t="s">
        <v>27</v>
      </c>
      <c r="M88" s="17" t="s">
        <v>21</v>
      </c>
      <c r="N88" s="17"/>
      <c r="O88" s="17" t="s">
        <v>17</v>
      </c>
      <c r="P88" s="17"/>
    </row>
    <row r="89" spans="1:16" ht="15" x14ac:dyDescent="0.25">
      <c r="A89" s="15">
        <v>2057023</v>
      </c>
      <c r="B89" s="17" t="s">
        <v>6484</v>
      </c>
      <c r="C89" s="17" t="s">
        <v>8</v>
      </c>
      <c r="D89" s="17" t="s">
        <v>9</v>
      </c>
      <c r="E89" s="17" t="s">
        <v>18</v>
      </c>
      <c r="F89" s="17" t="s">
        <v>19</v>
      </c>
      <c r="G89" s="17" t="s">
        <v>6487</v>
      </c>
      <c r="H89" s="17" t="s">
        <v>20</v>
      </c>
      <c r="I89" s="17" t="s">
        <v>13</v>
      </c>
      <c r="J89" s="17" t="s">
        <v>14</v>
      </c>
      <c r="K89" s="17" t="s">
        <v>6484</v>
      </c>
      <c r="L89" s="17" t="s">
        <v>27</v>
      </c>
      <c r="M89" s="17" t="s">
        <v>21</v>
      </c>
      <c r="N89" s="17"/>
      <c r="O89" s="17" t="s">
        <v>17</v>
      </c>
      <c r="P89" s="17"/>
    </row>
    <row r="90" spans="1:16" ht="15" x14ac:dyDescent="0.25">
      <c r="A90" s="15">
        <v>2057024</v>
      </c>
      <c r="B90" s="17" t="s">
        <v>6484</v>
      </c>
      <c r="C90" s="17" t="s">
        <v>8</v>
      </c>
      <c r="D90" s="17" t="s">
        <v>9</v>
      </c>
      <c r="E90" s="17" t="s">
        <v>18</v>
      </c>
      <c r="F90" s="17" t="s">
        <v>19</v>
      </c>
      <c r="G90" s="17" t="s">
        <v>6487</v>
      </c>
      <c r="H90" s="17" t="s">
        <v>20</v>
      </c>
      <c r="I90" s="17" t="s">
        <v>13</v>
      </c>
      <c r="J90" s="17" t="s">
        <v>14</v>
      </c>
      <c r="K90" s="17" t="s">
        <v>6484</v>
      </c>
      <c r="L90" s="17" t="s">
        <v>40</v>
      </c>
      <c r="M90" s="17" t="s">
        <v>21</v>
      </c>
      <c r="N90" s="17"/>
      <c r="O90" s="17" t="s">
        <v>17</v>
      </c>
      <c r="P90" s="17"/>
    </row>
    <row r="91" spans="1:16" ht="15" x14ac:dyDescent="0.25">
      <c r="A91" s="15">
        <v>2057203</v>
      </c>
      <c r="B91" s="17" t="s">
        <v>6488</v>
      </c>
      <c r="C91" s="17" t="s">
        <v>8</v>
      </c>
      <c r="D91" s="17" t="s">
        <v>9</v>
      </c>
      <c r="E91" s="17"/>
      <c r="F91" s="17" t="s">
        <v>19</v>
      </c>
      <c r="G91" s="17" t="s">
        <v>6489</v>
      </c>
      <c r="H91" s="17" t="s">
        <v>331</v>
      </c>
      <c r="I91" s="17" t="s">
        <v>13</v>
      </c>
      <c r="J91" s="17" t="s">
        <v>328</v>
      </c>
      <c r="K91" s="17" t="s">
        <v>6488</v>
      </c>
      <c r="L91" s="17" t="s">
        <v>27</v>
      </c>
      <c r="M91" s="17" t="s">
        <v>21</v>
      </c>
      <c r="N91" s="17"/>
      <c r="O91" s="17" t="s">
        <v>17</v>
      </c>
      <c r="P91" s="17"/>
    </row>
    <row r="92" spans="1:16" ht="15" x14ac:dyDescent="0.25">
      <c r="A92" s="15">
        <v>2057204</v>
      </c>
      <c r="B92" s="17" t="s">
        <v>6488</v>
      </c>
      <c r="C92" s="17" t="s">
        <v>8</v>
      </c>
      <c r="D92" s="17" t="s">
        <v>9</v>
      </c>
      <c r="E92" s="17"/>
      <c r="F92" s="17" t="s">
        <v>19</v>
      </c>
      <c r="G92" s="17" t="s">
        <v>6489</v>
      </c>
      <c r="H92" s="17" t="s">
        <v>331</v>
      </c>
      <c r="I92" s="17" t="s">
        <v>13</v>
      </c>
      <c r="J92" s="17" t="s">
        <v>328</v>
      </c>
      <c r="K92" s="17" t="s">
        <v>6488</v>
      </c>
      <c r="L92" s="17" t="s">
        <v>27</v>
      </c>
      <c r="M92" s="17" t="s">
        <v>21</v>
      </c>
      <c r="N92" s="17"/>
      <c r="O92" s="17" t="s">
        <v>17</v>
      </c>
      <c r="P92" s="17"/>
    </row>
    <row r="93" spans="1:16" ht="15" x14ac:dyDescent="0.25">
      <c r="A93" s="15">
        <v>2057205</v>
      </c>
      <c r="B93" s="17" t="s">
        <v>6488</v>
      </c>
      <c r="C93" s="17" t="s">
        <v>8</v>
      </c>
      <c r="D93" s="17" t="s">
        <v>9</v>
      </c>
      <c r="E93" s="17"/>
      <c r="F93" s="17" t="s">
        <v>19</v>
      </c>
      <c r="G93" s="17" t="s">
        <v>6489</v>
      </c>
      <c r="H93" s="17" t="s">
        <v>331</v>
      </c>
      <c r="I93" s="17" t="s">
        <v>13</v>
      </c>
      <c r="J93" s="17" t="s">
        <v>328</v>
      </c>
      <c r="K93" s="17" t="s">
        <v>6488</v>
      </c>
      <c r="L93" s="17" t="s">
        <v>27</v>
      </c>
      <c r="M93" s="17" t="s">
        <v>21</v>
      </c>
      <c r="N93" s="17"/>
      <c r="O93" s="17" t="s">
        <v>17</v>
      </c>
      <c r="P93" s="17"/>
    </row>
    <row r="94" spans="1:16" ht="15" x14ac:dyDescent="0.25">
      <c r="A94" s="15">
        <v>2057254</v>
      </c>
      <c r="B94" s="17" t="s">
        <v>6488</v>
      </c>
      <c r="C94" s="17" t="s">
        <v>8</v>
      </c>
      <c r="D94" s="17" t="s">
        <v>9</v>
      </c>
      <c r="E94" s="17" t="s">
        <v>18</v>
      </c>
      <c r="F94" s="17" t="s">
        <v>19</v>
      </c>
      <c r="G94" s="17" t="s">
        <v>6490</v>
      </c>
      <c r="H94" s="17" t="s">
        <v>20</v>
      </c>
      <c r="I94" s="17" t="s">
        <v>13</v>
      </c>
      <c r="J94" s="17" t="s">
        <v>14</v>
      </c>
      <c r="K94" s="17" t="s">
        <v>6488</v>
      </c>
      <c r="L94" s="17" t="s">
        <v>40</v>
      </c>
      <c r="M94" s="17" t="s">
        <v>21</v>
      </c>
      <c r="N94" s="17"/>
      <c r="O94" s="17" t="s">
        <v>17</v>
      </c>
      <c r="P94" s="17"/>
    </row>
    <row r="95" spans="1:16" ht="15" x14ac:dyDescent="0.25">
      <c r="A95" s="15">
        <v>2057255</v>
      </c>
      <c r="B95" s="17" t="s">
        <v>6488</v>
      </c>
      <c r="C95" s="17" t="s">
        <v>8</v>
      </c>
      <c r="D95" s="17" t="s">
        <v>9</v>
      </c>
      <c r="E95" s="17" t="s">
        <v>18</v>
      </c>
      <c r="F95" s="17" t="s">
        <v>19</v>
      </c>
      <c r="G95" s="17" t="s">
        <v>6490</v>
      </c>
      <c r="H95" s="17" t="s">
        <v>20</v>
      </c>
      <c r="I95" s="17" t="s">
        <v>13</v>
      </c>
      <c r="J95" s="17" t="s">
        <v>14</v>
      </c>
      <c r="K95" s="17" t="s">
        <v>6488</v>
      </c>
      <c r="L95" s="17" t="s">
        <v>40</v>
      </c>
      <c r="M95" s="17" t="s">
        <v>21</v>
      </c>
      <c r="N95" s="17"/>
      <c r="O95" s="17" t="s">
        <v>17</v>
      </c>
      <c r="P95" s="17"/>
    </row>
    <row r="96" spans="1:16" ht="15" x14ac:dyDescent="0.25">
      <c r="A96" s="15">
        <v>2057256</v>
      </c>
      <c r="B96" s="17" t="s">
        <v>6488</v>
      </c>
      <c r="C96" s="17" t="s">
        <v>8</v>
      </c>
      <c r="D96" s="17" t="s">
        <v>9</v>
      </c>
      <c r="E96" s="17" t="s">
        <v>18</v>
      </c>
      <c r="F96" s="17" t="s">
        <v>19</v>
      </c>
      <c r="G96" s="17" t="s">
        <v>6490</v>
      </c>
      <c r="H96" s="17" t="s">
        <v>20</v>
      </c>
      <c r="I96" s="17" t="s">
        <v>13</v>
      </c>
      <c r="J96" s="17" t="s">
        <v>14</v>
      </c>
      <c r="K96" s="17" t="s">
        <v>6488</v>
      </c>
      <c r="L96" s="17" t="s">
        <v>39</v>
      </c>
      <c r="M96" s="17" t="s">
        <v>21</v>
      </c>
      <c r="N96" s="17"/>
      <c r="O96" s="17" t="s">
        <v>17</v>
      </c>
      <c r="P96" s="17"/>
    </row>
    <row r="97" spans="1:16" ht="15" x14ac:dyDescent="0.25">
      <c r="A97" s="15">
        <v>2057551</v>
      </c>
      <c r="B97" s="17" t="s">
        <v>6488</v>
      </c>
      <c r="C97" s="17" t="s">
        <v>8</v>
      </c>
      <c r="D97" s="17" t="s">
        <v>9</v>
      </c>
      <c r="E97" s="17" t="s">
        <v>18</v>
      </c>
      <c r="F97" s="17" t="s">
        <v>19</v>
      </c>
      <c r="G97" s="17" t="s">
        <v>6490</v>
      </c>
      <c r="H97" s="17" t="s">
        <v>20</v>
      </c>
      <c r="I97" s="17" t="s">
        <v>13</v>
      </c>
      <c r="J97" s="17" t="s">
        <v>14</v>
      </c>
      <c r="K97" s="17" t="s">
        <v>6488</v>
      </c>
      <c r="L97" s="17" t="s">
        <v>39</v>
      </c>
      <c r="M97" s="17" t="s">
        <v>21</v>
      </c>
      <c r="N97" s="17"/>
      <c r="O97" s="17" t="s">
        <v>17</v>
      </c>
      <c r="P97" s="17"/>
    </row>
    <row r="98" spans="1:16" ht="15" x14ac:dyDescent="0.25">
      <c r="A98" s="15">
        <v>2057552</v>
      </c>
      <c r="B98" s="17" t="s">
        <v>6488</v>
      </c>
      <c r="C98" s="17" t="s">
        <v>8</v>
      </c>
      <c r="D98" s="17" t="s">
        <v>9</v>
      </c>
      <c r="E98" s="17" t="s">
        <v>18</v>
      </c>
      <c r="F98" s="17" t="s">
        <v>19</v>
      </c>
      <c r="G98" s="17" t="s">
        <v>6490</v>
      </c>
      <c r="H98" s="17" t="s">
        <v>20</v>
      </c>
      <c r="I98" s="17" t="s">
        <v>13</v>
      </c>
      <c r="J98" s="17" t="s">
        <v>14</v>
      </c>
      <c r="K98" s="17" t="s">
        <v>6488</v>
      </c>
      <c r="L98" s="17" t="s">
        <v>39</v>
      </c>
      <c r="M98" s="17" t="s">
        <v>21</v>
      </c>
      <c r="N98" s="17"/>
      <c r="O98" s="17" t="s">
        <v>17</v>
      </c>
      <c r="P98" s="17"/>
    </row>
    <row r="99" spans="1:16" ht="15" x14ac:dyDescent="0.25">
      <c r="A99" s="15">
        <v>2057553</v>
      </c>
      <c r="B99" s="17" t="s">
        <v>6488</v>
      </c>
      <c r="C99" s="17" t="s">
        <v>8</v>
      </c>
      <c r="D99" s="17" t="s">
        <v>9</v>
      </c>
      <c r="E99" s="17" t="s">
        <v>18</v>
      </c>
      <c r="F99" s="17" t="s">
        <v>19</v>
      </c>
      <c r="G99" s="17" t="s">
        <v>6490</v>
      </c>
      <c r="H99" s="17" t="s">
        <v>20</v>
      </c>
      <c r="I99" s="17" t="s">
        <v>13</v>
      </c>
      <c r="J99" s="17" t="s">
        <v>14</v>
      </c>
      <c r="K99" s="17" t="s">
        <v>6488</v>
      </c>
      <c r="L99" s="17" t="s">
        <v>29</v>
      </c>
      <c r="M99" s="17" t="s">
        <v>21</v>
      </c>
      <c r="N99" s="17"/>
      <c r="O99" s="17" t="s">
        <v>17</v>
      </c>
      <c r="P99" s="17"/>
    </row>
    <row r="100" spans="1:16" ht="15" x14ac:dyDescent="0.25">
      <c r="A100" s="15">
        <v>2057554</v>
      </c>
      <c r="B100" s="17" t="s">
        <v>6488</v>
      </c>
      <c r="C100" s="17" t="s">
        <v>8</v>
      </c>
      <c r="D100" s="17" t="s">
        <v>9</v>
      </c>
      <c r="E100" s="17" t="s">
        <v>18</v>
      </c>
      <c r="F100" s="17" t="s">
        <v>19</v>
      </c>
      <c r="G100" s="17" t="s">
        <v>6490</v>
      </c>
      <c r="H100" s="17" t="s">
        <v>20</v>
      </c>
      <c r="I100" s="17" t="s">
        <v>13</v>
      </c>
      <c r="J100" s="17" t="s">
        <v>14</v>
      </c>
      <c r="K100" s="17" t="s">
        <v>6488</v>
      </c>
      <c r="L100" s="17" t="s">
        <v>22</v>
      </c>
      <c r="M100" s="17" t="s">
        <v>21</v>
      </c>
      <c r="N100" s="17"/>
      <c r="O100" s="17" t="s">
        <v>17</v>
      </c>
      <c r="P100" s="17"/>
    </row>
    <row r="101" spans="1:16" ht="15" x14ac:dyDescent="0.25">
      <c r="A101" s="15">
        <v>2057555</v>
      </c>
      <c r="B101" s="17" t="s">
        <v>6488</v>
      </c>
      <c r="C101" s="17" t="s">
        <v>8</v>
      </c>
      <c r="D101" s="17" t="s">
        <v>9</v>
      </c>
      <c r="E101" s="17" t="s">
        <v>6460</v>
      </c>
      <c r="F101" s="17" t="s">
        <v>9</v>
      </c>
      <c r="G101" s="17"/>
      <c r="H101" s="17"/>
      <c r="I101" s="17"/>
      <c r="J101" s="17" t="s">
        <v>14</v>
      </c>
      <c r="K101" s="17" t="s">
        <v>6488</v>
      </c>
      <c r="L101" s="17" t="s">
        <v>41</v>
      </c>
      <c r="M101" s="17" t="s">
        <v>6460</v>
      </c>
      <c r="N101" s="17"/>
      <c r="O101" s="17" t="s">
        <v>17</v>
      </c>
      <c r="P101" s="17"/>
    </row>
    <row r="102" spans="1:16" ht="15" x14ac:dyDescent="0.25">
      <c r="A102" s="15">
        <v>2057762</v>
      </c>
      <c r="B102" s="17" t="s">
        <v>6491</v>
      </c>
      <c r="C102" s="17" t="s">
        <v>8</v>
      </c>
      <c r="D102" s="17" t="s">
        <v>9</v>
      </c>
      <c r="E102" s="17" t="s">
        <v>6460</v>
      </c>
      <c r="F102" s="17" t="s">
        <v>9</v>
      </c>
      <c r="G102" s="17"/>
      <c r="H102" s="17"/>
      <c r="I102" s="17"/>
      <c r="J102" s="17" t="s">
        <v>14</v>
      </c>
      <c r="K102" s="17" t="s">
        <v>6491</v>
      </c>
      <c r="L102" s="17" t="s">
        <v>41</v>
      </c>
      <c r="M102" s="17" t="s">
        <v>6460</v>
      </c>
      <c r="N102" s="17"/>
      <c r="O102" s="17" t="s">
        <v>17</v>
      </c>
      <c r="P102" s="17"/>
    </row>
    <row r="103" spans="1:16" ht="15" x14ac:dyDescent="0.25">
      <c r="A103" s="15">
        <v>2057763</v>
      </c>
      <c r="B103" s="17" t="s">
        <v>6491</v>
      </c>
      <c r="C103" s="17" t="s">
        <v>8</v>
      </c>
      <c r="D103" s="17" t="s">
        <v>9</v>
      </c>
      <c r="E103" s="17" t="s">
        <v>6460</v>
      </c>
      <c r="F103" s="17" t="s">
        <v>9</v>
      </c>
      <c r="G103" s="17"/>
      <c r="H103" s="17"/>
      <c r="I103" s="17"/>
      <c r="J103" s="17" t="s">
        <v>14</v>
      </c>
      <c r="K103" s="17" t="s">
        <v>6491</v>
      </c>
      <c r="L103" s="17" t="s">
        <v>41</v>
      </c>
      <c r="M103" s="17" t="s">
        <v>6460</v>
      </c>
      <c r="N103" s="17"/>
      <c r="O103" s="17" t="s">
        <v>17</v>
      </c>
      <c r="P103" s="17"/>
    </row>
    <row r="104" spans="1:16" ht="15" x14ac:dyDescent="0.25">
      <c r="A104" s="15">
        <v>2057779</v>
      </c>
      <c r="B104" s="17" t="s">
        <v>6491</v>
      </c>
      <c r="C104" s="17" t="s">
        <v>8</v>
      </c>
      <c r="D104" s="17" t="s">
        <v>9</v>
      </c>
      <c r="E104" s="17" t="s">
        <v>18</v>
      </c>
      <c r="F104" s="17" t="s">
        <v>19</v>
      </c>
      <c r="G104" s="17" t="s">
        <v>6492</v>
      </c>
      <c r="H104" s="17" t="s">
        <v>20</v>
      </c>
      <c r="I104" s="17" t="s">
        <v>13</v>
      </c>
      <c r="J104" s="17" t="s">
        <v>14</v>
      </c>
      <c r="K104" s="17" t="s">
        <v>6491</v>
      </c>
      <c r="L104" s="17" t="s">
        <v>39</v>
      </c>
      <c r="M104" s="17" t="s">
        <v>21</v>
      </c>
      <c r="N104" s="17"/>
      <c r="O104" s="17" t="s">
        <v>17</v>
      </c>
      <c r="P104" s="17"/>
    </row>
    <row r="105" spans="1:16" ht="15" x14ac:dyDescent="0.25">
      <c r="A105" s="15">
        <v>2057781</v>
      </c>
      <c r="B105" s="17" t="s">
        <v>6491</v>
      </c>
      <c r="C105" s="17" t="s">
        <v>8</v>
      </c>
      <c r="D105" s="17" t="s">
        <v>9</v>
      </c>
      <c r="E105" s="17" t="s">
        <v>18</v>
      </c>
      <c r="F105" s="17" t="s">
        <v>19</v>
      </c>
      <c r="G105" s="17" t="s">
        <v>6492</v>
      </c>
      <c r="H105" s="17" t="s">
        <v>20</v>
      </c>
      <c r="I105" s="17" t="s">
        <v>13</v>
      </c>
      <c r="J105" s="17" t="s">
        <v>14</v>
      </c>
      <c r="K105" s="17" t="s">
        <v>6491</v>
      </c>
      <c r="L105" s="17" t="s">
        <v>39</v>
      </c>
      <c r="M105" s="17" t="s">
        <v>21</v>
      </c>
      <c r="N105" s="17"/>
      <c r="O105" s="17" t="s">
        <v>17</v>
      </c>
      <c r="P105" s="17"/>
    </row>
    <row r="106" spans="1:16" ht="15" x14ac:dyDescent="0.25">
      <c r="A106" s="15">
        <v>2057783</v>
      </c>
      <c r="B106" s="17" t="s">
        <v>6491</v>
      </c>
      <c r="C106" s="17" t="s">
        <v>8</v>
      </c>
      <c r="D106" s="17" t="s">
        <v>9</v>
      </c>
      <c r="E106" s="17" t="s">
        <v>18</v>
      </c>
      <c r="F106" s="17" t="s">
        <v>19</v>
      </c>
      <c r="G106" s="17" t="s">
        <v>6492</v>
      </c>
      <c r="H106" s="17" t="s">
        <v>20</v>
      </c>
      <c r="I106" s="17" t="s">
        <v>13</v>
      </c>
      <c r="J106" s="17" t="s">
        <v>14</v>
      </c>
      <c r="K106" s="17" t="s">
        <v>6491</v>
      </c>
      <c r="L106" s="17" t="s">
        <v>39</v>
      </c>
      <c r="M106" s="17" t="s">
        <v>21</v>
      </c>
      <c r="N106" s="17"/>
      <c r="O106" s="17" t="s">
        <v>17</v>
      </c>
      <c r="P106" s="17"/>
    </row>
    <row r="107" spans="1:16" ht="15" x14ac:dyDescent="0.25">
      <c r="A107" s="15">
        <v>2057784</v>
      </c>
      <c r="B107" s="17" t="s">
        <v>6491</v>
      </c>
      <c r="C107" s="17" t="s">
        <v>8</v>
      </c>
      <c r="D107" s="17" t="s">
        <v>9</v>
      </c>
      <c r="E107" s="17" t="s">
        <v>18</v>
      </c>
      <c r="F107" s="17" t="s">
        <v>19</v>
      </c>
      <c r="G107" s="17" t="s">
        <v>6492</v>
      </c>
      <c r="H107" s="17" t="s">
        <v>20</v>
      </c>
      <c r="I107" s="17" t="s">
        <v>13</v>
      </c>
      <c r="J107" s="17" t="s">
        <v>14</v>
      </c>
      <c r="K107" s="17" t="s">
        <v>6491</v>
      </c>
      <c r="L107" s="17" t="s">
        <v>39</v>
      </c>
      <c r="M107" s="17" t="s">
        <v>21</v>
      </c>
      <c r="N107" s="17"/>
      <c r="O107" s="17" t="s">
        <v>17</v>
      </c>
      <c r="P107" s="17"/>
    </row>
    <row r="108" spans="1:16" ht="15" x14ac:dyDescent="0.25">
      <c r="A108" s="15">
        <v>2057786</v>
      </c>
      <c r="B108" s="17" t="s">
        <v>6491</v>
      </c>
      <c r="C108" s="17" t="s">
        <v>8</v>
      </c>
      <c r="D108" s="17" t="s">
        <v>9</v>
      </c>
      <c r="E108" s="17" t="s">
        <v>18</v>
      </c>
      <c r="F108" s="17" t="s">
        <v>19</v>
      </c>
      <c r="G108" s="17" t="s">
        <v>6492</v>
      </c>
      <c r="H108" s="17" t="s">
        <v>20</v>
      </c>
      <c r="I108" s="17" t="s">
        <v>13</v>
      </c>
      <c r="J108" s="17" t="s">
        <v>14</v>
      </c>
      <c r="K108" s="17" t="s">
        <v>6491</v>
      </c>
      <c r="L108" s="17" t="s">
        <v>29</v>
      </c>
      <c r="M108" s="17" t="s">
        <v>21</v>
      </c>
      <c r="N108" s="17"/>
      <c r="O108" s="17" t="s">
        <v>17</v>
      </c>
      <c r="P108" s="17"/>
    </row>
    <row r="109" spans="1:16" ht="15" x14ac:dyDescent="0.25">
      <c r="A109" s="15">
        <v>2057791</v>
      </c>
      <c r="B109" s="17" t="s">
        <v>6491</v>
      </c>
      <c r="C109" s="17" t="s">
        <v>8</v>
      </c>
      <c r="D109" s="17" t="s">
        <v>9</v>
      </c>
      <c r="E109" s="17" t="s">
        <v>18</v>
      </c>
      <c r="F109" s="17" t="s">
        <v>19</v>
      </c>
      <c r="G109" s="17" t="s">
        <v>6492</v>
      </c>
      <c r="H109" s="17" t="s">
        <v>20</v>
      </c>
      <c r="I109" s="17" t="s">
        <v>13</v>
      </c>
      <c r="J109" s="17" t="s">
        <v>14</v>
      </c>
      <c r="K109" s="17" t="s">
        <v>6491</v>
      </c>
      <c r="L109" s="17" t="s">
        <v>29</v>
      </c>
      <c r="M109" s="17" t="s">
        <v>21</v>
      </c>
      <c r="N109" s="17"/>
      <c r="O109" s="17" t="s">
        <v>17</v>
      </c>
      <c r="P109" s="17"/>
    </row>
    <row r="110" spans="1:16" ht="15" x14ac:dyDescent="0.25">
      <c r="A110" s="15">
        <v>2057792</v>
      </c>
      <c r="B110" s="17" t="s">
        <v>6491</v>
      </c>
      <c r="C110" s="17" t="s">
        <v>8</v>
      </c>
      <c r="D110" s="17" t="s">
        <v>9</v>
      </c>
      <c r="E110" s="17" t="s">
        <v>18</v>
      </c>
      <c r="F110" s="17" t="s">
        <v>19</v>
      </c>
      <c r="G110" s="17" t="s">
        <v>6492</v>
      </c>
      <c r="H110" s="17" t="s">
        <v>20</v>
      </c>
      <c r="I110" s="17" t="s">
        <v>13</v>
      </c>
      <c r="J110" s="17" t="s">
        <v>14</v>
      </c>
      <c r="K110" s="17" t="s">
        <v>6491</v>
      </c>
      <c r="L110" s="17" t="s">
        <v>29</v>
      </c>
      <c r="M110" s="17" t="s">
        <v>21</v>
      </c>
      <c r="N110" s="17"/>
      <c r="O110" s="17" t="s">
        <v>17</v>
      </c>
      <c r="P110" s="17"/>
    </row>
    <row r="111" spans="1:16" ht="15" x14ac:dyDescent="0.25">
      <c r="A111" s="15">
        <v>2057793</v>
      </c>
      <c r="B111" s="17" t="s">
        <v>6491</v>
      </c>
      <c r="C111" s="17" t="s">
        <v>8</v>
      </c>
      <c r="D111" s="17" t="s">
        <v>9</v>
      </c>
      <c r="E111" s="17" t="s">
        <v>18</v>
      </c>
      <c r="F111" s="17" t="s">
        <v>19</v>
      </c>
      <c r="G111" s="17" t="s">
        <v>6492</v>
      </c>
      <c r="H111" s="17" t="s">
        <v>20</v>
      </c>
      <c r="I111" s="17" t="s">
        <v>13</v>
      </c>
      <c r="J111" s="17" t="s">
        <v>14</v>
      </c>
      <c r="K111" s="17" t="s">
        <v>6491</v>
      </c>
      <c r="L111" s="17" t="s">
        <v>29</v>
      </c>
      <c r="M111" s="17" t="s">
        <v>21</v>
      </c>
      <c r="N111" s="17"/>
      <c r="O111" s="17" t="s">
        <v>17</v>
      </c>
      <c r="P111" s="17"/>
    </row>
    <row r="112" spans="1:16" ht="15" x14ac:dyDescent="0.25">
      <c r="A112" s="15">
        <v>2057870</v>
      </c>
      <c r="B112" s="17" t="s">
        <v>6491</v>
      </c>
      <c r="C112" s="17" t="s">
        <v>8</v>
      </c>
      <c r="D112" s="17" t="s">
        <v>9</v>
      </c>
      <c r="E112" s="17" t="s">
        <v>10</v>
      </c>
      <c r="F112" s="17" t="s">
        <v>11</v>
      </c>
      <c r="G112" s="17" t="s">
        <v>6493</v>
      </c>
      <c r="H112" s="17" t="s">
        <v>12</v>
      </c>
      <c r="I112" s="17" t="s">
        <v>13</v>
      </c>
      <c r="J112" s="17" t="s">
        <v>14</v>
      </c>
      <c r="K112" s="17" t="s">
        <v>6491</v>
      </c>
      <c r="L112" s="17" t="s">
        <v>39</v>
      </c>
      <c r="M112" s="17" t="s">
        <v>16</v>
      </c>
      <c r="N112" s="17"/>
      <c r="O112" s="17" t="s">
        <v>17</v>
      </c>
      <c r="P112" s="17"/>
    </row>
    <row r="113" spans="1:16" ht="15" x14ac:dyDescent="0.25">
      <c r="A113" s="15">
        <v>2057871</v>
      </c>
      <c r="B113" s="17" t="s">
        <v>6491</v>
      </c>
      <c r="C113" s="17" t="s">
        <v>8</v>
      </c>
      <c r="D113" s="17" t="s">
        <v>9</v>
      </c>
      <c r="E113" s="17" t="s">
        <v>10</v>
      </c>
      <c r="F113" s="17" t="s">
        <v>11</v>
      </c>
      <c r="G113" s="17" t="s">
        <v>6493</v>
      </c>
      <c r="H113" s="17" t="s">
        <v>12</v>
      </c>
      <c r="I113" s="17" t="s">
        <v>13</v>
      </c>
      <c r="J113" s="17" t="s">
        <v>14</v>
      </c>
      <c r="K113" s="17" t="s">
        <v>6491</v>
      </c>
      <c r="L113" s="17" t="s">
        <v>39</v>
      </c>
      <c r="M113" s="17" t="s">
        <v>16</v>
      </c>
      <c r="N113" s="17"/>
      <c r="O113" s="17" t="s">
        <v>17</v>
      </c>
      <c r="P113" s="17"/>
    </row>
    <row r="114" spans="1:16" ht="15" x14ac:dyDescent="0.25">
      <c r="A114" s="15">
        <v>2057872</v>
      </c>
      <c r="B114" s="17" t="s">
        <v>6491</v>
      </c>
      <c r="C114" s="17" t="s">
        <v>8</v>
      </c>
      <c r="D114" s="17" t="s">
        <v>9</v>
      </c>
      <c r="E114" s="17" t="s">
        <v>10</v>
      </c>
      <c r="F114" s="17" t="s">
        <v>11</v>
      </c>
      <c r="G114" s="17" t="s">
        <v>6493</v>
      </c>
      <c r="H114" s="17" t="s">
        <v>12</v>
      </c>
      <c r="I114" s="17" t="s">
        <v>13</v>
      </c>
      <c r="J114" s="17" t="s">
        <v>14</v>
      </c>
      <c r="K114" s="17" t="s">
        <v>6491</v>
      </c>
      <c r="L114" s="17" t="s">
        <v>39</v>
      </c>
      <c r="M114" s="17" t="s">
        <v>16</v>
      </c>
      <c r="N114" s="17"/>
      <c r="O114" s="17" t="s">
        <v>17</v>
      </c>
      <c r="P114" s="17"/>
    </row>
    <row r="115" spans="1:16" ht="15" x14ac:dyDescent="0.25">
      <c r="A115" s="15">
        <v>2057873</v>
      </c>
      <c r="B115" s="17" t="s">
        <v>6491</v>
      </c>
      <c r="C115" s="17" t="s">
        <v>8</v>
      </c>
      <c r="D115" s="17" t="s">
        <v>9</v>
      </c>
      <c r="E115" s="17" t="s">
        <v>10</v>
      </c>
      <c r="F115" s="17" t="s">
        <v>11</v>
      </c>
      <c r="G115" s="17" t="s">
        <v>6493</v>
      </c>
      <c r="H115" s="17" t="s">
        <v>12</v>
      </c>
      <c r="I115" s="17" t="s">
        <v>13</v>
      </c>
      <c r="J115" s="17" t="s">
        <v>14</v>
      </c>
      <c r="K115" s="17" t="s">
        <v>6491</v>
      </c>
      <c r="L115" s="17" t="s">
        <v>39</v>
      </c>
      <c r="M115" s="17" t="s">
        <v>16</v>
      </c>
      <c r="N115" s="17"/>
      <c r="O115" s="17" t="s">
        <v>17</v>
      </c>
      <c r="P115" s="17"/>
    </row>
    <row r="116" spans="1:16" ht="15" x14ac:dyDescent="0.25">
      <c r="A116" s="15">
        <v>2057874</v>
      </c>
      <c r="B116" s="17" t="s">
        <v>6491</v>
      </c>
      <c r="C116" s="17" t="s">
        <v>8</v>
      </c>
      <c r="D116" s="17" t="s">
        <v>9</v>
      </c>
      <c r="E116" s="17" t="s">
        <v>10</v>
      </c>
      <c r="F116" s="17" t="s">
        <v>11</v>
      </c>
      <c r="G116" s="17" t="s">
        <v>6493</v>
      </c>
      <c r="H116" s="17" t="s">
        <v>12</v>
      </c>
      <c r="I116" s="17" t="s">
        <v>13</v>
      </c>
      <c r="J116" s="17" t="s">
        <v>14</v>
      </c>
      <c r="K116" s="17" t="s">
        <v>6491</v>
      </c>
      <c r="L116" s="17" t="s">
        <v>39</v>
      </c>
      <c r="M116" s="17" t="s">
        <v>16</v>
      </c>
      <c r="N116" s="17"/>
      <c r="O116" s="17" t="s">
        <v>17</v>
      </c>
      <c r="P116" s="17"/>
    </row>
    <row r="117" spans="1:16" ht="15" x14ac:dyDescent="0.25">
      <c r="A117" s="15">
        <v>2057875</v>
      </c>
      <c r="B117" s="17" t="s">
        <v>6491</v>
      </c>
      <c r="C117" s="17" t="s">
        <v>8</v>
      </c>
      <c r="D117" s="17" t="s">
        <v>9</v>
      </c>
      <c r="E117" s="17" t="s">
        <v>10</v>
      </c>
      <c r="F117" s="17" t="s">
        <v>11</v>
      </c>
      <c r="G117" s="17" t="s">
        <v>6493</v>
      </c>
      <c r="H117" s="17" t="s">
        <v>12</v>
      </c>
      <c r="I117" s="17" t="s">
        <v>13</v>
      </c>
      <c r="J117" s="17" t="s">
        <v>14</v>
      </c>
      <c r="K117" s="17" t="s">
        <v>6491</v>
      </c>
      <c r="L117" s="17" t="s">
        <v>39</v>
      </c>
      <c r="M117" s="17" t="s">
        <v>16</v>
      </c>
      <c r="N117" s="17"/>
      <c r="O117" s="17" t="s">
        <v>17</v>
      </c>
      <c r="P117" s="17"/>
    </row>
    <row r="118" spans="1:16" ht="15" x14ac:dyDescent="0.25">
      <c r="A118" s="15">
        <v>2057876</v>
      </c>
      <c r="B118" s="17" t="s">
        <v>6491</v>
      </c>
      <c r="C118" s="17" t="s">
        <v>8</v>
      </c>
      <c r="D118" s="17" t="s">
        <v>9</v>
      </c>
      <c r="E118" s="17" t="s">
        <v>10</v>
      </c>
      <c r="F118" s="17" t="s">
        <v>11</v>
      </c>
      <c r="G118" s="17" t="s">
        <v>6493</v>
      </c>
      <c r="H118" s="17" t="s">
        <v>12</v>
      </c>
      <c r="I118" s="17" t="s">
        <v>13</v>
      </c>
      <c r="J118" s="17" t="s">
        <v>14</v>
      </c>
      <c r="K118" s="17" t="s">
        <v>6491</v>
      </c>
      <c r="L118" s="17" t="s">
        <v>39</v>
      </c>
      <c r="M118" s="17" t="s">
        <v>16</v>
      </c>
      <c r="N118" s="17"/>
      <c r="O118" s="17" t="s">
        <v>17</v>
      </c>
      <c r="P118" s="17"/>
    </row>
    <row r="119" spans="1:16" ht="15" x14ac:dyDescent="0.25">
      <c r="A119" s="15">
        <v>2057877</v>
      </c>
      <c r="B119" s="17" t="s">
        <v>6491</v>
      </c>
      <c r="C119" s="17" t="s">
        <v>8</v>
      </c>
      <c r="D119" s="17" t="s">
        <v>9</v>
      </c>
      <c r="E119" s="17" t="s">
        <v>10</v>
      </c>
      <c r="F119" s="17" t="s">
        <v>11</v>
      </c>
      <c r="G119" s="17" t="s">
        <v>6493</v>
      </c>
      <c r="H119" s="17" t="s">
        <v>12</v>
      </c>
      <c r="I119" s="17" t="s">
        <v>13</v>
      </c>
      <c r="J119" s="17" t="s">
        <v>14</v>
      </c>
      <c r="K119" s="17" t="s">
        <v>6491</v>
      </c>
      <c r="L119" s="17" t="s">
        <v>39</v>
      </c>
      <c r="M119" s="17" t="s">
        <v>16</v>
      </c>
      <c r="N119" s="17"/>
      <c r="O119" s="17" t="s">
        <v>17</v>
      </c>
      <c r="P119" s="17"/>
    </row>
    <row r="120" spans="1:16" ht="15" x14ac:dyDescent="0.25">
      <c r="A120" s="15">
        <v>2057878</v>
      </c>
      <c r="B120" s="17" t="s">
        <v>6491</v>
      </c>
      <c r="C120" s="17" t="s">
        <v>8</v>
      </c>
      <c r="D120" s="17" t="s">
        <v>9</v>
      </c>
      <c r="E120" s="17" t="s">
        <v>10</v>
      </c>
      <c r="F120" s="17" t="s">
        <v>11</v>
      </c>
      <c r="G120" s="17" t="s">
        <v>6493</v>
      </c>
      <c r="H120" s="17" t="s">
        <v>12</v>
      </c>
      <c r="I120" s="17" t="s">
        <v>13</v>
      </c>
      <c r="J120" s="17" t="s">
        <v>14</v>
      </c>
      <c r="K120" s="17" t="s">
        <v>6491</v>
      </c>
      <c r="L120" s="17" t="s">
        <v>39</v>
      </c>
      <c r="M120" s="17" t="s">
        <v>16</v>
      </c>
      <c r="N120" s="17"/>
      <c r="O120" s="17" t="s">
        <v>17</v>
      </c>
      <c r="P120" s="17"/>
    </row>
    <row r="121" spans="1:16" ht="15" x14ac:dyDescent="0.25">
      <c r="A121" s="15">
        <v>2057879</v>
      </c>
      <c r="B121" s="17" t="s">
        <v>6491</v>
      </c>
      <c r="C121" s="17" t="s">
        <v>8</v>
      </c>
      <c r="D121" s="17" t="s">
        <v>9</v>
      </c>
      <c r="E121" s="17" t="s">
        <v>10</v>
      </c>
      <c r="F121" s="17" t="s">
        <v>11</v>
      </c>
      <c r="G121" s="17" t="s">
        <v>6493</v>
      </c>
      <c r="H121" s="17" t="s">
        <v>12</v>
      </c>
      <c r="I121" s="17" t="s">
        <v>13</v>
      </c>
      <c r="J121" s="17" t="s">
        <v>14</v>
      </c>
      <c r="K121" s="17" t="s">
        <v>6491</v>
      </c>
      <c r="L121" s="17" t="s">
        <v>39</v>
      </c>
      <c r="M121" s="17" t="s">
        <v>16</v>
      </c>
      <c r="N121" s="17"/>
      <c r="O121" s="17" t="s">
        <v>17</v>
      </c>
      <c r="P121" s="17"/>
    </row>
    <row r="122" spans="1:16" ht="15" x14ac:dyDescent="0.25">
      <c r="A122" s="15">
        <v>2057880</v>
      </c>
      <c r="B122" s="17" t="s">
        <v>6491</v>
      </c>
      <c r="C122" s="17" t="s">
        <v>8</v>
      </c>
      <c r="D122" s="17" t="s">
        <v>9</v>
      </c>
      <c r="E122" s="17" t="s">
        <v>10</v>
      </c>
      <c r="F122" s="17" t="s">
        <v>11</v>
      </c>
      <c r="G122" s="17" t="s">
        <v>6493</v>
      </c>
      <c r="H122" s="17" t="s">
        <v>12</v>
      </c>
      <c r="I122" s="17" t="s">
        <v>13</v>
      </c>
      <c r="J122" s="17" t="s">
        <v>14</v>
      </c>
      <c r="K122" s="17" t="s">
        <v>6491</v>
      </c>
      <c r="L122" s="17" t="s">
        <v>39</v>
      </c>
      <c r="M122" s="17" t="s">
        <v>16</v>
      </c>
      <c r="N122" s="17"/>
      <c r="O122" s="17" t="s">
        <v>17</v>
      </c>
      <c r="P122" s="17"/>
    </row>
    <row r="123" spans="1:16" ht="15" x14ac:dyDescent="0.25">
      <c r="A123" s="15">
        <v>2057881</v>
      </c>
      <c r="B123" s="17" t="s">
        <v>6491</v>
      </c>
      <c r="C123" s="17" t="s">
        <v>8</v>
      </c>
      <c r="D123" s="17" t="s">
        <v>9</v>
      </c>
      <c r="E123" s="17" t="s">
        <v>10</v>
      </c>
      <c r="F123" s="17" t="s">
        <v>11</v>
      </c>
      <c r="G123" s="17" t="s">
        <v>6493</v>
      </c>
      <c r="H123" s="17" t="s">
        <v>12</v>
      </c>
      <c r="I123" s="17" t="s">
        <v>13</v>
      </c>
      <c r="J123" s="17" t="s">
        <v>14</v>
      </c>
      <c r="K123" s="17" t="s">
        <v>6491</v>
      </c>
      <c r="L123" s="17" t="s">
        <v>39</v>
      </c>
      <c r="M123" s="17" t="s">
        <v>16</v>
      </c>
      <c r="N123" s="17"/>
      <c r="O123" s="17" t="s">
        <v>17</v>
      </c>
      <c r="P123" s="17"/>
    </row>
    <row r="124" spans="1:16" ht="15" x14ac:dyDescent="0.25">
      <c r="A124" s="15">
        <v>2057883</v>
      </c>
      <c r="B124" s="17" t="s">
        <v>6491</v>
      </c>
      <c r="C124" s="17" t="s">
        <v>8</v>
      </c>
      <c r="D124" s="17" t="s">
        <v>9</v>
      </c>
      <c r="E124" s="17" t="s">
        <v>10</v>
      </c>
      <c r="F124" s="17" t="s">
        <v>11</v>
      </c>
      <c r="G124" s="17" t="s">
        <v>6493</v>
      </c>
      <c r="H124" s="17" t="s">
        <v>12</v>
      </c>
      <c r="I124" s="17" t="s">
        <v>13</v>
      </c>
      <c r="J124" s="17" t="s">
        <v>14</v>
      </c>
      <c r="K124" s="17" t="s">
        <v>6491</v>
      </c>
      <c r="L124" s="17" t="s">
        <v>39</v>
      </c>
      <c r="M124" s="17" t="s">
        <v>16</v>
      </c>
      <c r="N124" s="17"/>
      <c r="O124" s="17" t="s">
        <v>17</v>
      </c>
      <c r="P124" s="17"/>
    </row>
    <row r="125" spans="1:16" ht="15" x14ac:dyDescent="0.25">
      <c r="A125" s="15">
        <v>2057884</v>
      </c>
      <c r="B125" s="17" t="s">
        <v>6491</v>
      </c>
      <c r="C125" s="17" t="s">
        <v>8</v>
      </c>
      <c r="D125" s="17" t="s">
        <v>9</v>
      </c>
      <c r="E125" s="17" t="s">
        <v>10</v>
      </c>
      <c r="F125" s="17" t="s">
        <v>11</v>
      </c>
      <c r="G125" s="17" t="s">
        <v>6493</v>
      </c>
      <c r="H125" s="17" t="s">
        <v>12</v>
      </c>
      <c r="I125" s="17" t="s">
        <v>13</v>
      </c>
      <c r="J125" s="17" t="s">
        <v>14</v>
      </c>
      <c r="K125" s="17" t="s">
        <v>6491</v>
      </c>
      <c r="L125" s="17" t="s">
        <v>27</v>
      </c>
      <c r="M125" s="17" t="s">
        <v>16</v>
      </c>
      <c r="N125" s="17"/>
      <c r="O125" s="17" t="s">
        <v>17</v>
      </c>
      <c r="P125" s="17"/>
    </row>
    <row r="126" spans="1:16" ht="15" x14ac:dyDescent="0.25">
      <c r="A126" s="15">
        <v>2058330</v>
      </c>
      <c r="B126" s="17" t="s">
        <v>6494</v>
      </c>
      <c r="C126" s="17" t="s">
        <v>8</v>
      </c>
      <c r="D126" s="17" t="s">
        <v>9</v>
      </c>
      <c r="E126" s="17"/>
      <c r="F126" s="17" t="s">
        <v>19</v>
      </c>
      <c r="G126" s="17" t="s">
        <v>6495</v>
      </c>
      <c r="H126" s="17" t="s">
        <v>331</v>
      </c>
      <c r="I126" s="17" t="s">
        <v>13</v>
      </c>
      <c r="J126" s="17" t="s">
        <v>328</v>
      </c>
      <c r="K126" s="17" t="s">
        <v>6494</v>
      </c>
      <c r="L126" s="17" t="s">
        <v>27</v>
      </c>
      <c r="M126" s="17" t="s">
        <v>21</v>
      </c>
      <c r="N126" s="17"/>
      <c r="O126" s="17" t="s">
        <v>17</v>
      </c>
      <c r="P126" s="17"/>
    </row>
    <row r="127" spans="1:16" ht="15" x14ac:dyDescent="0.25">
      <c r="A127" s="15">
        <v>2058331</v>
      </c>
      <c r="B127" s="17" t="s">
        <v>6494</v>
      </c>
      <c r="C127" s="17" t="s">
        <v>8</v>
      </c>
      <c r="D127" s="17" t="s">
        <v>9</v>
      </c>
      <c r="E127" s="17"/>
      <c r="F127" s="17" t="s">
        <v>19</v>
      </c>
      <c r="G127" s="17" t="s">
        <v>6495</v>
      </c>
      <c r="H127" s="17" t="s">
        <v>331</v>
      </c>
      <c r="I127" s="17" t="s">
        <v>13</v>
      </c>
      <c r="J127" s="17" t="s">
        <v>328</v>
      </c>
      <c r="K127" s="17" t="s">
        <v>6494</v>
      </c>
      <c r="L127" s="17" t="s">
        <v>27</v>
      </c>
      <c r="M127" s="17" t="s">
        <v>21</v>
      </c>
      <c r="N127" s="17"/>
      <c r="O127" s="17" t="s">
        <v>17</v>
      </c>
      <c r="P127" s="17"/>
    </row>
    <row r="128" spans="1:16" ht="15" x14ac:dyDescent="0.25">
      <c r="A128" s="15">
        <v>2058347</v>
      </c>
      <c r="B128" s="17" t="s">
        <v>6494</v>
      </c>
      <c r="C128" s="17" t="s">
        <v>8</v>
      </c>
      <c r="D128" s="17" t="s">
        <v>9</v>
      </c>
      <c r="E128" s="17" t="s">
        <v>10</v>
      </c>
      <c r="F128" s="17" t="s">
        <v>11</v>
      </c>
      <c r="G128" s="17" t="s">
        <v>6496</v>
      </c>
      <c r="H128" s="17" t="s">
        <v>12</v>
      </c>
      <c r="I128" s="17" t="s">
        <v>13</v>
      </c>
      <c r="J128" s="17" t="s">
        <v>14</v>
      </c>
      <c r="K128" s="17" t="s">
        <v>6494</v>
      </c>
      <c r="L128" s="17" t="s">
        <v>39</v>
      </c>
      <c r="M128" s="17" t="s">
        <v>16</v>
      </c>
      <c r="N128" s="17"/>
      <c r="O128" s="17" t="s">
        <v>17</v>
      </c>
      <c r="P128" s="17"/>
    </row>
    <row r="129" spans="1:16" ht="15" x14ac:dyDescent="0.25">
      <c r="A129" s="15">
        <v>2058348</v>
      </c>
      <c r="B129" s="17" t="s">
        <v>6494</v>
      </c>
      <c r="C129" s="17" t="s">
        <v>8</v>
      </c>
      <c r="D129" s="17" t="s">
        <v>9</v>
      </c>
      <c r="E129" s="17" t="s">
        <v>10</v>
      </c>
      <c r="F129" s="17" t="s">
        <v>11</v>
      </c>
      <c r="G129" s="17" t="s">
        <v>6496</v>
      </c>
      <c r="H129" s="17" t="s">
        <v>12</v>
      </c>
      <c r="I129" s="17" t="s">
        <v>13</v>
      </c>
      <c r="J129" s="17" t="s">
        <v>14</v>
      </c>
      <c r="K129" s="17" t="s">
        <v>6494</v>
      </c>
      <c r="L129" s="17" t="s">
        <v>39</v>
      </c>
      <c r="M129" s="17" t="s">
        <v>16</v>
      </c>
      <c r="N129" s="17"/>
      <c r="O129" s="17" t="s">
        <v>17</v>
      </c>
      <c r="P129" s="17"/>
    </row>
    <row r="130" spans="1:16" ht="15" x14ac:dyDescent="0.25">
      <c r="A130" s="15">
        <v>2058349</v>
      </c>
      <c r="B130" s="17" t="s">
        <v>6494</v>
      </c>
      <c r="C130" s="17" t="s">
        <v>8</v>
      </c>
      <c r="D130" s="17" t="s">
        <v>9</v>
      </c>
      <c r="E130" s="17" t="s">
        <v>10</v>
      </c>
      <c r="F130" s="17" t="s">
        <v>11</v>
      </c>
      <c r="G130" s="17" t="s">
        <v>6496</v>
      </c>
      <c r="H130" s="17" t="s">
        <v>12</v>
      </c>
      <c r="I130" s="17" t="s">
        <v>13</v>
      </c>
      <c r="J130" s="17" t="s">
        <v>14</v>
      </c>
      <c r="K130" s="17" t="s">
        <v>6494</v>
      </c>
      <c r="L130" s="17" t="s">
        <v>39</v>
      </c>
      <c r="M130" s="17" t="s">
        <v>16</v>
      </c>
      <c r="N130" s="17"/>
      <c r="O130" s="17" t="s">
        <v>17</v>
      </c>
      <c r="P130" s="17"/>
    </row>
    <row r="131" spans="1:16" ht="15" x14ac:dyDescent="0.25">
      <c r="A131" s="15">
        <v>2058353</v>
      </c>
      <c r="B131" s="17" t="s">
        <v>6494</v>
      </c>
      <c r="C131" s="17" t="s">
        <v>8</v>
      </c>
      <c r="D131" s="17" t="s">
        <v>9</v>
      </c>
      <c r="E131" s="17"/>
      <c r="F131" s="17" t="s">
        <v>19</v>
      </c>
      <c r="G131" s="17" t="s">
        <v>6497</v>
      </c>
      <c r="H131" s="17" t="s">
        <v>20</v>
      </c>
      <c r="I131" s="17" t="s">
        <v>13</v>
      </c>
      <c r="J131" s="17" t="s">
        <v>328</v>
      </c>
      <c r="K131" s="17" t="s">
        <v>6494</v>
      </c>
      <c r="L131" s="17" t="s">
        <v>39</v>
      </c>
      <c r="M131" s="17" t="s">
        <v>21</v>
      </c>
      <c r="N131" s="17"/>
      <c r="O131" s="17" t="s">
        <v>17</v>
      </c>
      <c r="P131" s="17"/>
    </row>
    <row r="132" spans="1:16" ht="15" x14ac:dyDescent="0.25">
      <c r="A132" s="15">
        <v>2058355</v>
      </c>
      <c r="B132" s="17" t="s">
        <v>6494</v>
      </c>
      <c r="C132" s="17" t="s">
        <v>8</v>
      </c>
      <c r="D132" s="17" t="s">
        <v>9</v>
      </c>
      <c r="E132" s="17"/>
      <c r="F132" s="17" t="s">
        <v>19</v>
      </c>
      <c r="G132" s="17" t="s">
        <v>6497</v>
      </c>
      <c r="H132" s="17" t="s">
        <v>20</v>
      </c>
      <c r="I132" s="17" t="s">
        <v>13</v>
      </c>
      <c r="J132" s="17" t="s">
        <v>328</v>
      </c>
      <c r="K132" s="17" t="s">
        <v>6494</v>
      </c>
      <c r="L132" s="17" t="s">
        <v>39</v>
      </c>
      <c r="M132" s="17" t="s">
        <v>21</v>
      </c>
      <c r="N132" s="17"/>
      <c r="O132" s="17" t="s">
        <v>17</v>
      </c>
      <c r="P132" s="17"/>
    </row>
    <row r="133" spans="1:16" ht="15" x14ac:dyDescent="0.25">
      <c r="A133" s="15">
        <v>2058358</v>
      </c>
      <c r="B133" s="17" t="s">
        <v>6494</v>
      </c>
      <c r="C133" s="17" t="s">
        <v>8</v>
      </c>
      <c r="D133" s="17" t="s">
        <v>9</v>
      </c>
      <c r="E133" s="17"/>
      <c r="F133" s="17" t="s">
        <v>19</v>
      </c>
      <c r="G133" s="17" t="s">
        <v>6497</v>
      </c>
      <c r="H133" s="17" t="s">
        <v>20</v>
      </c>
      <c r="I133" s="17" t="s">
        <v>13</v>
      </c>
      <c r="J133" s="17" t="s">
        <v>328</v>
      </c>
      <c r="K133" s="17" t="s">
        <v>6494</v>
      </c>
      <c r="L133" s="17" t="s">
        <v>39</v>
      </c>
      <c r="M133" s="17" t="s">
        <v>21</v>
      </c>
      <c r="N133" s="17"/>
      <c r="O133" s="17" t="s">
        <v>17</v>
      </c>
      <c r="P133" s="17"/>
    </row>
    <row r="134" spans="1:16" ht="15" x14ac:dyDescent="0.25">
      <c r="A134" s="15">
        <v>2058359</v>
      </c>
      <c r="B134" s="17" t="s">
        <v>6494</v>
      </c>
      <c r="C134" s="17" t="s">
        <v>8</v>
      </c>
      <c r="D134" s="17" t="s">
        <v>9</v>
      </c>
      <c r="E134" s="17"/>
      <c r="F134" s="17" t="s">
        <v>19</v>
      </c>
      <c r="G134" s="17" t="s">
        <v>6497</v>
      </c>
      <c r="H134" s="17" t="s">
        <v>20</v>
      </c>
      <c r="I134" s="17" t="s">
        <v>13</v>
      </c>
      <c r="J134" s="17" t="s">
        <v>328</v>
      </c>
      <c r="K134" s="17" t="s">
        <v>6494</v>
      </c>
      <c r="L134" s="17" t="s">
        <v>39</v>
      </c>
      <c r="M134" s="17" t="s">
        <v>21</v>
      </c>
      <c r="N134" s="17"/>
      <c r="O134" s="17" t="s">
        <v>17</v>
      </c>
      <c r="P134" s="17"/>
    </row>
    <row r="135" spans="1:16" ht="15" x14ac:dyDescent="0.25">
      <c r="A135" s="15">
        <v>2058360</v>
      </c>
      <c r="B135" s="17" t="s">
        <v>6494</v>
      </c>
      <c r="C135" s="17" t="s">
        <v>8</v>
      </c>
      <c r="D135" s="17" t="s">
        <v>9</v>
      </c>
      <c r="E135" s="17"/>
      <c r="F135" s="17" t="s">
        <v>19</v>
      </c>
      <c r="G135" s="17" t="s">
        <v>6497</v>
      </c>
      <c r="H135" s="17" t="s">
        <v>20</v>
      </c>
      <c r="I135" s="17" t="s">
        <v>13</v>
      </c>
      <c r="J135" s="17" t="s">
        <v>328</v>
      </c>
      <c r="K135" s="17" t="s">
        <v>6494</v>
      </c>
      <c r="L135" s="17" t="s">
        <v>39</v>
      </c>
      <c r="M135" s="17" t="s">
        <v>21</v>
      </c>
      <c r="N135" s="17"/>
      <c r="O135" s="17" t="s">
        <v>17</v>
      </c>
      <c r="P135" s="17"/>
    </row>
    <row r="136" spans="1:16" ht="15" x14ac:dyDescent="0.25">
      <c r="A136" s="15">
        <v>2058361</v>
      </c>
      <c r="B136" s="17" t="s">
        <v>6494</v>
      </c>
      <c r="C136" s="17" t="s">
        <v>8</v>
      </c>
      <c r="D136" s="17" t="s">
        <v>9</v>
      </c>
      <c r="E136" s="17"/>
      <c r="F136" s="17" t="s">
        <v>19</v>
      </c>
      <c r="G136" s="17" t="s">
        <v>6497</v>
      </c>
      <c r="H136" s="17" t="s">
        <v>20</v>
      </c>
      <c r="I136" s="17" t="s">
        <v>13</v>
      </c>
      <c r="J136" s="17" t="s">
        <v>328</v>
      </c>
      <c r="K136" s="17" t="s">
        <v>6494</v>
      </c>
      <c r="L136" s="17" t="s">
        <v>39</v>
      </c>
      <c r="M136" s="17" t="s">
        <v>21</v>
      </c>
      <c r="N136" s="17"/>
      <c r="O136" s="17" t="s">
        <v>17</v>
      </c>
      <c r="P136" s="17"/>
    </row>
    <row r="137" spans="1:16" ht="15" x14ac:dyDescent="0.25">
      <c r="A137" s="15">
        <v>2058362</v>
      </c>
      <c r="B137" s="17" t="s">
        <v>6494</v>
      </c>
      <c r="C137" s="17" t="s">
        <v>8</v>
      </c>
      <c r="D137" s="17" t="s">
        <v>9</v>
      </c>
      <c r="E137" s="17"/>
      <c r="F137" s="17" t="s">
        <v>19</v>
      </c>
      <c r="G137" s="17" t="s">
        <v>6497</v>
      </c>
      <c r="H137" s="17" t="s">
        <v>20</v>
      </c>
      <c r="I137" s="17" t="s">
        <v>13</v>
      </c>
      <c r="J137" s="17" t="s">
        <v>328</v>
      </c>
      <c r="K137" s="17" t="s">
        <v>6494</v>
      </c>
      <c r="L137" s="17" t="s">
        <v>39</v>
      </c>
      <c r="M137" s="17" t="s">
        <v>21</v>
      </c>
      <c r="N137" s="17"/>
      <c r="O137" s="17" t="s">
        <v>17</v>
      </c>
      <c r="P137" s="17"/>
    </row>
    <row r="138" spans="1:16" ht="15" x14ac:dyDescent="0.25">
      <c r="A138" s="15">
        <v>2058363</v>
      </c>
      <c r="B138" s="17" t="s">
        <v>6494</v>
      </c>
      <c r="C138" s="17" t="s">
        <v>8</v>
      </c>
      <c r="D138" s="17" t="s">
        <v>9</v>
      </c>
      <c r="E138" s="17"/>
      <c r="F138" s="17" t="s">
        <v>19</v>
      </c>
      <c r="G138" s="17" t="s">
        <v>6497</v>
      </c>
      <c r="H138" s="17" t="s">
        <v>20</v>
      </c>
      <c r="I138" s="17" t="s">
        <v>13</v>
      </c>
      <c r="J138" s="17" t="s">
        <v>328</v>
      </c>
      <c r="K138" s="17" t="s">
        <v>6494</v>
      </c>
      <c r="L138" s="17" t="s">
        <v>39</v>
      </c>
      <c r="M138" s="17" t="s">
        <v>21</v>
      </c>
      <c r="N138" s="17"/>
      <c r="O138" s="17" t="s">
        <v>17</v>
      </c>
      <c r="P138" s="17"/>
    </row>
    <row r="139" spans="1:16" ht="15" x14ac:dyDescent="0.25">
      <c r="A139" s="15">
        <v>2058364</v>
      </c>
      <c r="B139" s="17" t="s">
        <v>6494</v>
      </c>
      <c r="C139" s="17" t="s">
        <v>8</v>
      </c>
      <c r="D139" s="17" t="s">
        <v>9</v>
      </c>
      <c r="E139" s="17"/>
      <c r="F139" s="17" t="s">
        <v>19</v>
      </c>
      <c r="G139" s="17" t="s">
        <v>6497</v>
      </c>
      <c r="H139" s="17" t="s">
        <v>20</v>
      </c>
      <c r="I139" s="17" t="s">
        <v>13</v>
      </c>
      <c r="J139" s="17" t="s">
        <v>328</v>
      </c>
      <c r="K139" s="17" t="s">
        <v>6494</v>
      </c>
      <c r="L139" s="17" t="s">
        <v>39</v>
      </c>
      <c r="M139" s="17" t="s">
        <v>21</v>
      </c>
      <c r="N139" s="17"/>
      <c r="O139" s="17" t="s">
        <v>17</v>
      </c>
      <c r="P139" s="17"/>
    </row>
    <row r="140" spans="1:16" ht="15" x14ac:dyDescent="0.25">
      <c r="A140" s="15">
        <v>2058366</v>
      </c>
      <c r="B140" s="17" t="s">
        <v>6494</v>
      </c>
      <c r="C140" s="17" t="s">
        <v>8</v>
      </c>
      <c r="D140" s="17" t="s">
        <v>9</v>
      </c>
      <c r="E140" s="17"/>
      <c r="F140" s="17" t="s">
        <v>19</v>
      </c>
      <c r="G140" s="17" t="s">
        <v>6497</v>
      </c>
      <c r="H140" s="17" t="s">
        <v>20</v>
      </c>
      <c r="I140" s="17" t="s">
        <v>13</v>
      </c>
      <c r="J140" s="17" t="s">
        <v>328</v>
      </c>
      <c r="K140" s="17" t="s">
        <v>6494</v>
      </c>
      <c r="L140" s="17" t="s">
        <v>39</v>
      </c>
      <c r="M140" s="17" t="s">
        <v>21</v>
      </c>
      <c r="N140" s="17"/>
      <c r="O140" s="17" t="s">
        <v>17</v>
      </c>
      <c r="P140" s="17"/>
    </row>
    <row r="141" spans="1:16" ht="15" x14ac:dyDescent="0.25">
      <c r="A141" s="15">
        <v>2058367</v>
      </c>
      <c r="B141" s="17" t="s">
        <v>6494</v>
      </c>
      <c r="C141" s="17" t="s">
        <v>8</v>
      </c>
      <c r="D141" s="17" t="s">
        <v>9</v>
      </c>
      <c r="E141" s="17"/>
      <c r="F141" s="17" t="s">
        <v>19</v>
      </c>
      <c r="G141" s="17" t="s">
        <v>6497</v>
      </c>
      <c r="H141" s="17" t="s">
        <v>20</v>
      </c>
      <c r="I141" s="17" t="s">
        <v>13</v>
      </c>
      <c r="J141" s="17" t="s">
        <v>328</v>
      </c>
      <c r="K141" s="17" t="s">
        <v>6494</v>
      </c>
      <c r="L141" s="17" t="s">
        <v>39</v>
      </c>
      <c r="M141" s="17" t="s">
        <v>21</v>
      </c>
      <c r="N141" s="17"/>
      <c r="O141" s="17" t="s">
        <v>17</v>
      </c>
      <c r="P141" s="17"/>
    </row>
    <row r="142" spans="1:16" ht="15" x14ac:dyDescent="0.25">
      <c r="A142" s="15">
        <v>2058368</v>
      </c>
      <c r="B142" s="17" t="s">
        <v>6494</v>
      </c>
      <c r="C142" s="17" t="s">
        <v>8</v>
      </c>
      <c r="D142" s="17" t="s">
        <v>9</v>
      </c>
      <c r="E142" s="17"/>
      <c r="F142" s="17" t="s">
        <v>19</v>
      </c>
      <c r="G142" s="17" t="s">
        <v>6497</v>
      </c>
      <c r="H142" s="17" t="s">
        <v>20</v>
      </c>
      <c r="I142" s="17" t="s">
        <v>13</v>
      </c>
      <c r="J142" s="17" t="s">
        <v>328</v>
      </c>
      <c r="K142" s="17" t="s">
        <v>6494</v>
      </c>
      <c r="L142" s="17" t="s">
        <v>39</v>
      </c>
      <c r="M142" s="17" t="s">
        <v>21</v>
      </c>
      <c r="N142" s="17"/>
      <c r="O142" s="17" t="s">
        <v>17</v>
      </c>
      <c r="P142" s="17"/>
    </row>
    <row r="143" spans="1:16" ht="15" x14ac:dyDescent="0.25">
      <c r="A143" s="15">
        <v>2058369</v>
      </c>
      <c r="B143" s="17" t="s">
        <v>6494</v>
      </c>
      <c r="C143" s="17" t="s">
        <v>8</v>
      </c>
      <c r="D143" s="17" t="s">
        <v>9</v>
      </c>
      <c r="E143" s="17"/>
      <c r="F143" s="17" t="s">
        <v>19</v>
      </c>
      <c r="G143" s="17" t="s">
        <v>6497</v>
      </c>
      <c r="H143" s="17" t="s">
        <v>20</v>
      </c>
      <c r="I143" s="17" t="s">
        <v>13</v>
      </c>
      <c r="J143" s="17" t="s">
        <v>328</v>
      </c>
      <c r="K143" s="17" t="s">
        <v>6494</v>
      </c>
      <c r="L143" s="17" t="s">
        <v>39</v>
      </c>
      <c r="M143" s="17" t="s">
        <v>21</v>
      </c>
      <c r="N143" s="17"/>
      <c r="O143" s="17" t="s">
        <v>17</v>
      </c>
      <c r="P143" s="17"/>
    </row>
    <row r="144" spans="1:16" ht="15" x14ac:dyDescent="0.25">
      <c r="A144" s="15">
        <v>2058573</v>
      </c>
      <c r="B144" s="17" t="s">
        <v>6494</v>
      </c>
      <c r="C144" s="17" t="s">
        <v>8</v>
      </c>
      <c r="D144" s="17" t="s">
        <v>9</v>
      </c>
      <c r="E144" s="17" t="s">
        <v>10</v>
      </c>
      <c r="F144" s="17" t="s">
        <v>11</v>
      </c>
      <c r="G144" s="17" t="s">
        <v>6496</v>
      </c>
      <c r="H144" s="17" t="s">
        <v>12</v>
      </c>
      <c r="I144" s="17" t="s">
        <v>13</v>
      </c>
      <c r="J144" s="17" t="s">
        <v>14</v>
      </c>
      <c r="K144" s="17" t="s">
        <v>6494</v>
      </c>
      <c r="L144" s="17" t="s">
        <v>40</v>
      </c>
      <c r="M144" s="17" t="s">
        <v>16</v>
      </c>
      <c r="N144" s="17"/>
      <c r="O144" s="17" t="s">
        <v>17</v>
      </c>
      <c r="P144" s="17"/>
    </row>
    <row r="145" spans="1:16" ht="15" x14ac:dyDescent="0.25">
      <c r="A145" s="15">
        <v>2058622</v>
      </c>
      <c r="B145" s="17" t="s">
        <v>6498</v>
      </c>
      <c r="C145" s="17" t="s">
        <v>8</v>
      </c>
      <c r="D145" s="17" t="s">
        <v>9</v>
      </c>
      <c r="E145" s="17" t="s">
        <v>18</v>
      </c>
      <c r="F145" s="17" t="s">
        <v>19</v>
      </c>
      <c r="G145" s="17" t="s">
        <v>6499</v>
      </c>
      <c r="H145" s="17" t="s">
        <v>20</v>
      </c>
      <c r="I145" s="17" t="s">
        <v>13</v>
      </c>
      <c r="J145" s="17" t="s">
        <v>14</v>
      </c>
      <c r="K145" s="17" t="s">
        <v>6498</v>
      </c>
      <c r="L145" s="17" t="s">
        <v>27</v>
      </c>
      <c r="M145" s="17" t="s">
        <v>21</v>
      </c>
      <c r="N145" s="17"/>
      <c r="O145" s="17" t="s">
        <v>17</v>
      </c>
      <c r="P145" s="17"/>
    </row>
    <row r="146" spans="1:16" ht="15" x14ac:dyDescent="0.25">
      <c r="A146" s="15">
        <v>2058623</v>
      </c>
      <c r="B146" s="17" t="s">
        <v>6498</v>
      </c>
      <c r="C146" s="17" t="s">
        <v>8</v>
      </c>
      <c r="D146" s="17" t="s">
        <v>9</v>
      </c>
      <c r="E146" s="17" t="s">
        <v>18</v>
      </c>
      <c r="F146" s="17" t="s">
        <v>19</v>
      </c>
      <c r="G146" s="17" t="s">
        <v>6499</v>
      </c>
      <c r="H146" s="17" t="s">
        <v>20</v>
      </c>
      <c r="I146" s="17" t="s">
        <v>13</v>
      </c>
      <c r="J146" s="17" t="s">
        <v>14</v>
      </c>
      <c r="K146" s="17" t="s">
        <v>6498</v>
      </c>
      <c r="L146" s="17" t="s">
        <v>27</v>
      </c>
      <c r="M146" s="17" t="s">
        <v>21</v>
      </c>
      <c r="N146" s="17"/>
      <c r="O146" s="17" t="s">
        <v>17</v>
      </c>
      <c r="P146" s="17"/>
    </row>
    <row r="147" spans="1:16" ht="15" x14ac:dyDescent="0.25">
      <c r="A147" s="15">
        <v>2058624</v>
      </c>
      <c r="B147" s="17" t="s">
        <v>6498</v>
      </c>
      <c r="C147" s="17" t="s">
        <v>8</v>
      </c>
      <c r="D147" s="17" t="s">
        <v>9</v>
      </c>
      <c r="E147" s="17" t="s">
        <v>18</v>
      </c>
      <c r="F147" s="17" t="s">
        <v>19</v>
      </c>
      <c r="G147" s="17" t="s">
        <v>6499</v>
      </c>
      <c r="H147" s="17" t="s">
        <v>20</v>
      </c>
      <c r="I147" s="17" t="s">
        <v>13</v>
      </c>
      <c r="J147" s="17" t="s">
        <v>14</v>
      </c>
      <c r="K147" s="17" t="s">
        <v>6498</v>
      </c>
      <c r="L147" s="17" t="s">
        <v>27</v>
      </c>
      <c r="M147" s="17" t="s">
        <v>21</v>
      </c>
      <c r="N147" s="17"/>
      <c r="O147" s="17" t="s">
        <v>17</v>
      </c>
      <c r="P147" s="17"/>
    </row>
    <row r="148" spans="1:16" ht="15" x14ac:dyDescent="0.25">
      <c r="A148" s="15">
        <v>2058631</v>
      </c>
      <c r="B148" s="17" t="s">
        <v>6498</v>
      </c>
      <c r="C148" s="17" t="s">
        <v>8</v>
      </c>
      <c r="D148" s="17" t="s">
        <v>9</v>
      </c>
      <c r="E148" s="17" t="s">
        <v>18</v>
      </c>
      <c r="F148" s="17" t="s">
        <v>19</v>
      </c>
      <c r="G148" s="17" t="s">
        <v>6500</v>
      </c>
      <c r="H148" s="17" t="s">
        <v>331</v>
      </c>
      <c r="I148" s="17" t="s">
        <v>13</v>
      </c>
      <c r="J148" s="17" t="s">
        <v>14</v>
      </c>
      <c r="K148" s="17" t="s">
        <v>6498</v>
      </c>
      <c r="L148" s="17" t="s">
        <v>38</v>
      </c>
      <c r="M148" s="17" t="s">
        <v>21</v>
      </c>
      <c r="N148" s="17"/>
      <c r="O148" s="17" t="s">
        <v>17</v>
      </c>
      <c r="P148" s="17"/>
    </row>
    <row r="149" spans="1:16" ht="15" x14ac:dyDescent="0.25">
      <c r="A149" s="15">
        <v>2058632</v>
      </c>
      <c r="B149" s="17" t="s">
        <v>6498</v>
      </c>
      <c r="C149" s="17" t="s">
        <v>8</v>
      </c>
      <c r="D149" s="17" t="s">
        <v>9</v>
      </c>
      <c r="E149" s="17" t="s">
        <v>18</v>
      </c>
      <c r="F149" s="17" t="s">
        <v>19</v>
      </c>
      <c r="G149" s="17" t="s">
        <v>6500</v>
      </c>
      <c r="H149" s="17" t="s">
        <v>331</v>
      </c>
      <c r="I149" s="17" t="s">
        <v>13</v>
      </c>
      <c r="J149" s="17" t="s">
        <v>14</v>
      </c>
      <c r="K149" s="17" t="s">
        <v>6498</v>
      </c>
      <c r="L149" s="17" t="s">
        <v>38</v>
      </c>
      <c r="M149" s="17" t="s">
        <v>21</v>
      </c>
      <c r="N149" s="17"/>
      <c r="O149" s="17" t="s">
        <v>17</v>
      </c>
      <c r="P149" s="17"/>
    </row>
    <row r="150" spans="1:16" ht="15" x14ac:dyDescent="0.25">
      <c r="A150" s="15">
        <v>2058633</v>
      </c>
      <c r="B150" s="17" t="s">
        <v>6498</v>
      </c>
      <c r="C150" s="17" t="s">
        <v>8</v>
      </c>
      <c r="D150" s="17" t="s">
        <v>9</v>
      </c>
      <c r="E150" s="17" t="s">
        <v>18</v>
      </c>
      <c r="F150" s="17" t="s">
        <v>19</v>
      </c>
      <c r="G150" s="17" t="s">
        <v>6500</v>
      </c>
      <c r="H150" s="17" t="s">
        <v>331</v>
      </c>
      <c r="I150" s="17" t="s">
        <v>13</v>
      </c>
      <c r="J150" s="17" t="s">
        <v>14</v>
      </c>
      <c r="K150" s="17" t="s">
        <v>6498</v>
      </c>
      <c r="L150" s="17" t="s">
        <v>38</v>
      </c>
      <c r="M150" s="17" t="s">
        <v>21</v>
      </c>
      <c r="N150" s="17"/>
      <c r="O150" s="17" t="s">
        <v>17</v>
      </c>
      <c r="P150" s="17"/>
    </row>
    <row r="151" spans="1:16" ht="15" x14ac:dyDescent="0.25">
      <c r="A151" s="15">
        <v>2058635</v>
      </c>
      <c r="B151" s="17" t="s">
        <v>6498</v>
      </c>
      <c r="C151" s="17" t="s">
        <v>8</v>
      </c>
      <c r="D151" s="17" t="s">
        <v>9</v>
      </c>
      <c r="E151" s="17" t="s">
        <v>18</v>
      </c>
      <c r="F151" s="17" t="s">
        <v>19</v>
      </c>
      <c r="G151" s="17" t="s">
        <v>6500</v>
      </c>
      <c r="H151" s="17" t="s">
        <v>331</v>
      </c>
      <c r="I151" s="17" t="s">
        <v>13</v>
      </c>
      <c r="J151" s="17" t="s">
        <v>14</v>
      </c>
      <c r="K151" s="17" t="s">
        <v>6498</v>
      </c>
      <c r="L151" s="17" t="s">
        <v>38</v>
      </c>
      <c r="M151" s="17" t="s">
        <v>21</v>
      </c>
      <c r="N151" s="17"/>
      <c r="O151" s="17" t="s">
        <v>17</v>
      </c>
      <c r="P151" s="17"/>
    </row>
    <row r="152" spans="1:16" ht="15" x14ac:dyDescent="0.25">
      <c r="A152" s="15">
        <v>2058636</v>
      </c>
      <c r="B152" s="17" t="s">
        <v>6498</v>
      </c>
      <c r="C152" s="17" t="s">
        <v>8</v>
      </c>
      <c r="D152" s="17" t="s">
        <v>9</v>
      </c>
      <c r="E152" s="17" t="s">
        <v>18</v>
      </c>
      <c r="F152" s="17" t="s">
        <v>19</v>
      </c>
      <c r="G152" s="17" t="s">
        <v>6500</v>
      </c>
      <c r="H152" s="17" t="s">
        <v>331</v>
      </c>
      <c r="I152" s="17" t="s">
        <v>13</v>
      </c>
      <c r="J152" s="17" t="s">
        <v>14</v>
      </c>
      <c r="K152" s="17" t="s">
        <v>6498</v>
      </c>
      <c r="L152" s="17" t="s">
        <v>38</v>
      </c>
      <c r="M152" s="17" t="s">
        <v>21</v>
      </c>
      <c r="N152" s="17"/>
      <c r="O152" s="17" t="s">
        <v>17</v>
      </c>
      <c r="P152" s="17"/>
    </row>
    <row r="153" spans="1:16" ht="15" x14ac:dyDescent="0.25">
      <c r="A153" s="15">
        <v>2058637</v>
      </c>
      <c r="B153" s="17" t="s">
        <v>6498</v>
      </c>
      <c r="C153" s="17" t="s">
        <v>8</v>
      </c>
      <c r="D153" s="17" t="s">
        <v>9</v>
      </c>
      <c r="E153" s="17" t="s">
        <v>18</v>
      </c>
      <c r="F153" s="17" t="s">
        <v>19</v>
      </c>
      <c r="G153" s="17" t="s">
        <v>6500</v>
      </c>
      <c r="H153" s="17" t="s">
        <v>331</v>
      </c>
      <c r="I153" s="17" t="s">
        <v>13</v>
      </c>
      <c r="J153" s="17" t="s">
        <v>14</v>
      </c>
      <c r="K153" s="17" t="s">
        <v>6498</v>
      </c>
      <c r="L153" s="17" t="s">
        <v>38</v>
      </c>
      <c r="M153" s="17" t="s">
        <v>21</v>
      </c>
      <c r="N153" s="17"/>
      <c r="O153" s="17" t="s">
        <v>17</v>
      </c>
      <c r="P153" s="17"/>
    </row>
    <row r="154" spans="1:16" ht="15" x14ac:dyDescent="0.25">
      <c r="A154" s="15">
        <v>2058638</v>
      </c>
      <c r="B154" s="17" t="s">
        <v>6498</v>
      </c>
      <c r="C154" s="17" t="s">
        <v>8</v>
      </c>
      <c r="D154" s="17" t="s">
        <v>9</v>
      </c>
      <c r="E154" s="17" t="s">
        <v>18</v>
      </c>
      <c r="F154" s="17" t="s">
        <v>19</v>
      </c>
      <c r="G154" s="17" t="s">
        <v>6500</v>
      </c>
      <c r="H154" s="17" t="s">
        <v>331</v>
      </c>
      <c r="I154" s="17" t="s">
        <v>13</v>
      </c>
      <c r="J154" s="17" t="s">
        <v>14</v>
      </c>
      <c r="K154" s="17" t="s">
        <v>6498</v>
      </c>
      <c r="L154" s="17" t="s">
        <v>38</v>
      </c>
      <c r="M154" s="17" t="s">
        <v>21</v>
      </c>
      <c r="N154" s="17"/>
      <c r="O154" s="17" t="s">
        <v>17</v>
      </c>
      <c r="P154" s="17"/>
    </row>
    <row r="155" spans="1:16" ht="15" x14ac:dyDescent="0.25">
      <c r="A155" s="15">
        <v>2059427</v>
      </c>
      <c r="B155" s="17" t="s">
        <v>6501</v>
      </c>
      <c r="C155" s="17" t="s">
        <v>8</v>
      </c>
      <c r="D155" s="17" t="s">
        <v>9</v>
      </c>
      <c r="E155" s="17" t="s">
        <v>8</v>
      </c>
      <c r="F155" s="17" t="s">
        <v>9</v>
      </c>
      <c r="G155" s="17" t="s">
        <v>6502</v>
      </c>
      <c r="H155" s="17" t="s">
        <v>23</v>
      </c>
      <c r="I155" s="17" t="s">
        <v>24</v>
      </c>
      <c r="J155" s="17" t="s">
        <v>14</v>
      </c>
      <c r="K155" s="17" t="s">
        <v>6501</v>
      </c>
      <c r="L155" s="17" t="s">
        <v>41</v>
      </c>
      <c r="M155" s="17" t="s">
        <v>25</v>
      </c>
      <c r="N155" s="17"/>
      <c r="O155" s="17" t="s">
        <v>17</v>
      </c>
      <c r="P155" s="17"/>
    </row>
    <row r="156" spans="1:16" ht="15" x14ac:dyDescent="0.25">
      <c r="A156" s="15">
        <v>2059428</v>
      </c>
      <c r="B156" s="17" t="s">
        <v>6501</v>
      </c>
      <c r="C156" s="17" t="s">
        <v>8</v>
      </c>
      <c r="D156" s="17" t="s">
        <v>9</v>
      </c>
      <c r="E156" s="17" t="s">
        <v>8</v>
      </c>
      <c r="F156" s="17" t="s">
        <v>9</v>
      </c>
      <c r="G156" s="17" t="s">
        <v>6502</v>
      </c>
      <c r="H156" s="17" t="s">
        <v>23</v>
      </c>
      <c r="I156" s="17" t="s">
        <v>24</v>
      </c>
      <c r="J156" s="17" t="s">
        <v>14</v>
      </c>
      <c r="K156" s="17" t="s">
        <v>6501</v>
      </c>
      <c r="L156" s="17" t="s">
        <v>41</v>
      </c>
      <c r="M156" s="17" t="s">
        <v>25</v>
      </c>
      <c r="N156" s="17"/>
      <c r="O156" s="17" t="s">
        <v>17</v>
      </c>
      <c r="P156" s="17"/>
    </row>
    <row r="157" spans="1:16" ht="15" x14ac:dyDescent="0.25">
      <c r="A157" s="15">
        <v>2059503</v>
      </c>
      <c r="B157" s="17" t="s">
        <v>6503</v>
      </c>
      <c r="C157" s="17" t="s">
        <v>8</v>
      </c>
      <c r="D157" s="17" t="s">
        <v>9</v>
      </c>
      <c r="E157" s="17" t="s">
        <v>6460</v>
      </c>
      <c r="F157" s="17" t="s">
        <v>9</v>
      </c>
      <c r="G157" s="17"/>
      <c r="H157" s="17"/>
      <c r="I157" s="17"/>
      <c r="J157" s="17" t="s">
        <v>14</v>
      </c>
      <c r="K157" s="17" t="s">
        <v>6503</v>
      </c>
      <c r="L157" s="17" t="s">
        <v>41</v>
      </c>
      <c r="M157" s="17" t="s">
        <v>6460</v>
      </c>
      <c r="N157" s="17"/>
      <c r="O157" s="17" t="s">
        <v>17</v>
      </c>
      <c r="P157" s="17"/>
    </row>
    <row r="158" spans="1:16" ht="15" x14ac:dyDescent="0.25">
      <c r="A158" s="15">
        <v>2059504</v>
      </c>
      <c r="B158" s="17" t="s">
        <v>6503</v>
      </c>
      <c r="C158" s="17" t="s">
        <v>8</v>
      </c>
      <c r="D158" s="17" t="s">
        <v>9</v>
      </c>
      <c r="E158" s="17" t="s">
        <v>6460</v>
      </c>
      <c r="F158" s="17" t="s">
        <v>9</v>
      </c>
      <c r="G158" s="17"/>
      <c r="H158" s="17"/>
      <c r="I158" s="17"/>
      <c r="J158" s="17" t="s">
        <v>14</v>
      </c>
      <c r="K158" s="17" t="s">
        <v>6503</v>
      </c>
      <c r="L158" s="17" t="s">
        <v>41</v>
      </c>
      <c r="M158" s="17" t="s">
        <v>6460</v>
      </c>
      <c r="N158" s="17"/>
      <c r="O158" s="17" t="s">
        <v>17</v>
      </c>
      <c r="P158" s="17"/>
    </row>
    <row r="159" spans="1:16" ht="15" x14ac:dyDescent="0.25">
      <c r="A159" s="15">
        <v>2059505</v>
      </c>
      <c r="B159" s="17" t="s">
        <v>6503</v>
      </c>
      <c r="C159" s="17" t="s">
        <v>8</v>
      </c>
      <c r="D159" s="17" t="s">
        <v>9</v>
      </c>
      <c r="E159" s="17" t="s">
        <v>6460</v>
      </c>
      <c r="F159" s="17" t="s">
        <v>9</v>
      </c>
      <c r="G159" s="17"/>
      <c r="H159" s="17"/>
      <c r="I159" s="17"/>
      <c r="J159" s="17" t="s">
        <v>14</v>
      </c>
      <c r="K159" s="17" t="s">
        <v>6503</v>
      </c>
      <c r="L159" s="17" t="s">
        <v>41</v>
      </c>
      <c r="M159" s="17" t="s">
        <v>6460</v>
      </c>
      <c r="N159" s="17"/>
      <c r="O159" s="17" t="s">
        <v>17</v>
      </c>
      <c r="P159" s="17"/>
    </row>
    <row r="160" spans="1:16" ht="15" x14ac:dyDescent="0.25">
      <c r="A160" s="15">
        <v>2059515</v>
      </c>
      <c r="B160" s="17" t="s">
        <v>6503</v>
      </c>
      <c r="C160" s="17" t="s">
        <v>8</v>
      </c>
      <c r="D160" s="17" t="s">
        <v>9</v>
      </c>
      <c r="E160" s="17"/>
      <c r="F160" s="17" t="s">
        <v>19</v>
      </c>
      <c r="G160" s="17" t="s">
        <v>6504</v>
      </c>
      <c r="H160" s="17" t="s">
        <v>20</v>
      </c>
      <c r="I160" s="17" t="s">
        <v>13</v>
      </c>
      <c r="J160" s="17" t="s">
        <v>328</v>
      </c>
      <c r="K160" s="17" t="s">
        <v>6503</v>
      </c>
      <c r="L160" s="17" t="s">
        <v>39</v>
      </c>
      <c r="M160" s="17" t="s">
        <v>21</v>
      </c>
      <c r="N160" s="17"/>
      <c r="O160" s="17" t="s">
        <v>17</v>
      </c>
      <c r="P160" s="17"/>
    </row>
    <row r="161" spans="1:16" ht="15" x14ac:dyDescent="0.25">
      <c r="A161" s="15">
        <v>2059531</v>
      </c>
      <c r="B161" s="17" t="s">
        <v>6503</v>
      </c>
      <c r="C161" s="17" t="s">
        <v>8</v>
      </c>
      <c r="D161" s="17" t="s">
        <v>9</v>
      </c>
      <c r="E161" s="17" t="s">
        <v>10</v>
      </c>
      <c r="F161" s="17" t="s">
        <v>11</v>
      </c>
      <c r="G161" s="17" t="s">
        <v>6505</v>
      </c>
      <c r="H161" s="17" t="s">
        <v>12</v>
      </c>
      <c r="I161" s="17" t="s">
        <v>13</v>
      </c>
      <c r="J161" s="17" t="s">
        <v>14</v>
      </c>
      <c r="K161" s="17" t="s">
        <v>6503</v>
      </c>
      <c r="L161" s="17" t="s">
        <v>39</v>
      </c>
      <c r="M161" s="17" t="s">
        <v>16</v>
      </c>
      <c r="N161" s="17"/>
      <c r="O161" s="17" t="s">
        <v>17</v>
      </c>
      <c r="P161" s="17"/>
    </row>
    <row r="162" spans="1:16" ht="15" x14ac:dyDescent="0.25">
      <c r="A162" s="15">
        <v>2059532</v>
      </c>
      <c r="B162" s="17" t="s">
        <v>6503</v>
      </c>
      <c r="C162" s="17" t="s">
        <v>8</v>
      </c>
      <c r="D162" s="17" t="s">
        <v>9</v>
      </c>
      <c r="E162" s="17" t="s">
        <v>10</v>
      </c>
      <c r="F162" s="17" t="s">
        <v>11</v>
      </c>
      <c r="G162" s="17" t="s">
        <v>6505</v>
      </c>
      <c r="H162" s="17" t="s">
        <v>12</v>
      </c>
      <c r="I162" s="17" t="s">
        <v>13</v>
      </c>
      <c r="J162" s="17" t="s">
        <v>14</v>
      </c>
      <c r="K162" s="17" t="s">
        <v>6503</v>
      </c>
      <c r="L162" s="17" t="s">
        <v>39</v>
      </c>
      <c r="M162" s="17" t="s">
        <v>16</v>
      </c>
      <c r="N162" s="17"/>
      <c r="O162" s="17" t="s">
        <v>17</v>
      </c>
      <c r="P162" s="17"/>
    </row>
    <row r="163" spans="1:16" ht="15" x14ac:dyDescent="0.25">
      <c r="A163" s="15">
        <v>2059533</v>
      </c>
      <c r="B163" s="17" t="s">
        <v>6503</v>
      </c>
      <c r="C163" s="17" t="s">
        <v>8</v>
      </c>
      <c r="D163" s="17" t="s">
        <v>9</v>
      </c>
      <c r="E163" s="17" t="s">
        <v>10</v>
      </c>
      <c r="F163" s="17" t="s">
        <v>11</v>
      </c>
      <c r="G163" s="17" t="s">
        <v>6505</v>
      </c>
      <c r="H163" s="17" t="s">
        <v>12</v>
      </c>
      <c r="I163" s="17" t="s">
        <v>13</v>
      </c>
      <c r="J163" s="17" t="s">
        <v>14</v>
      </c>
      <c r="K163" s="17" t="s">
        <v>6503</v>
      </c>
      <c r="L163" s="17" t="s">
        <v>39</v>
      </c>
      <c r="M163" s="17" t="s">
        <v>16</v>
      </c>
      <c r="N163" s="17"/>
      <c r="O163" s="17" t="s">
        <v>17</v>
      </c>
      <c r="P163" s="17"/>
    </row>
    <row r="164" spans="1:16" ht="15" x14ac:dyDescent="0.25">
      <c r="A164" s="15">
        <v>2059534</v>
      </c>
      <c r="B164" s="17" t="s">
        <v>6503</v>
      </c>
      <c r="C164" s="17" t="s">
        <v>8</v>
      </c>
      <c r="D164" s="17" t="s">
        <v>9</v>
      </c>
      <c r="E164" s="17" t="s">
        <v>10</v>
      </c>
      <c r="F164" s="17" t="s">
        <v>11</v>
      </c>
      <c r="G164" s="17" t="s">
        <v>6505</v>
      </c>
      <c r="H164" s="17" t="s">
        <v>12</v>
      </c>
      <c r="I164" s="17" t="s">
        <v>13</v>
      </c>
      <c r="J164" s="17" t="s">
        <v>14</v>
      </c>
      <c r="K164" s="17" t="s">
        <v>6503</v>
      </c>
      <c r="L164" s="17" t="s">
        <v>39</v>
      </c>
      <c r="M164" s="17" t="s">
        <v>16</v>
      </c>
      <c r="N164" s="17"/>
      <c r="O164" s="17" t="s">
        <v>17</v>
      </c>
      <c r="P164" s="17"/>
    </row>
    <row r="165" spans="1:16" ht="15" x14ac:dyDescent="0.25">
      <c r="A165" s="15">
        <v>2059535</v>
      </c>
      <c r="B165" s="17" t="s">
        <v>6503</v>
      </c>
      <c r="C165" s="17" t="s">
        <v>8</v>
      </c>
      <c r="D165" s="17" t="s">
        <v>9</v>
      </c>
      <c r="E165" s="17" t="s">
        <v>10</v>
      </c>
      <c r="F165" s="17" t="s">
        <v>11</v>
      </c>
      <c r="G165" s="17" t="s">
        <v>6505</v>
      </c>
      <c r="H165" s="17" t="s">
        <v>12</v>
      </c>
      <c r="I165" s="17" t="s">
        <v>13</v>
      </c>
      <c r="J165" s="17" t="s">
        <v>14</v>
      </c>
      <c r="K165" s="17" t="s">
        <v>6503</v>
      </c>
      <c r="L165" s="17" t="s">
        <v>39</v>
      </c>
      <c r="M165" s="17" t="s">
        <v>16</v>
      </c>
      <c r="N165" s="17"/>
      <c r="O165" s="17" t="s">
        <v>17</v>
      </c>
      <c r="P165" s="17"/>
    </row>
    <row r="166" spans="1:16" ht="15" x14ac:dyDescent="0.25">
      <c r="A166" s="15">
        <v>2059536</v>
      </c>
      <c r="B166" s="17" t="s">
        <v>6503</v>
      </c>
      <c r="C166" s="17" t="s">
        <v>8</v>
      </c>
      <c r="D166" s="17" t="s">
        <v>9</v>
      </c>
      <c r="E166" s="17" t="s">
        <v>10</v>
      </c>
      <c r="F166" s="17" t="s">
        <v>11</v>
      </c>
      <c r="G166" s="17" t="s">
        <v>6505</v>
      </c>
      <c r="H166" s="17" t="s">
        <v>12</v>
      </c>
      <c r="I166" s="17" t="s">
        <v>13</v>
      </c>
      <c r="J166" s="17" t="s">
        <v>14</v>
      </c>
      <c r="K166" s="17" t="s">
        <v>6503</v>
      </c>
      <c r="L166" s="17" t="s">
        <v>39</v>
      </c>
      <c r="M166" s="17" t="s">
        <v>16</v>
      </c>
      <c r="N166" s="17"/>
      <c r="O166" s="17" t="s">
        <v>17</v>
      </c>
      <c r="P166" s="17"/>
    </row>
    <row r="167" spans="1:16" ht="15" x14ac:dyDescent="0.25">
      <c r="A167" s="15">
        <v>2059537</v>
      </c>
      <c r="B167" s="17" t="s">
        <v>6503</v>
      </c>
      <c r="C167" s="17" t="s">
        <v>8</v>
      </c>
      <c r="D167" s="17" t="s">
        <v>9</v>
      </c>
      <c r="E167" s="17" t="s">
        <v>10</v>
      </c>
      <c r="F167" s="17" t="s">
        <v>11</v>
      </c>
      <c r="G167" s="17" t="s">
        <v>6505</v>
      </c>
      <c r="H167" s="17" t="s">
        <v>12</v>
      </c>
      <c r="I167" s="17" t="s">
        <v>13</v>
      </c>
      <c r="J167" s="17" t="s">
        <v>14</v>
      </c>
      <c r="K167" s="17" t="s">
        <v>6503</v>
      </c>
      <c r="L167" s="17" t="s">
        <v>39</v>
      </c>
      <c r="M167" s="17" t="s">
        <v>16</v>
      </c>
      <c r="N167" s="17"/>
      <c r="O167" s="17" t="s">
        <v>17</v>
      </c>
      <c r="P167" s="17"/>
    </row>
    <row r="168" spans="1:16" ht="15" x14ac:dyDescent="0.25">
      <c r="A168" s="15">
        <v>2059538</v>
      </c>
      <c r="B168" s="17" t="s">
        <v>6503</v>
      </c>
      <c r="C168" s="17" t="s">
        <v>8</v>
      </c>
      <c r="D168" s="17" t="s">
        <v>9</v>
      </c>
      <c r="E168" s="17" t="s">
        <v>10</v>
      </c>
      <c r="F168" s="17" t="s">
        <v>11</v>
      </c>
      <c r="G168" s="17" t="s">
        <v>6505</v>
      </c>
      <c r="H168" s="17" t="s">
        <v>12</v>
      </c>
      <c r="I168" s="17" t="s">
        <v>13</v>
      </c>
      <c r="J168" s="17" t="s">
        <v>14</v>
      </c>
      <c r="K168" s="17" t="s">
        <v>6503</v>
      </c>
      <c r="L168" s="17" t="s">
        <v>39</v>
      </c>
      <c r="M168" s="17" t="s">
        <v>16</v>
      </c>
      <c r="N168" s="17"/>
      <c r="O168" s="17" t="s">
        <v>17</v>
      </c>
      <c r="P168" s="17"/>
    </row>
    <row r="169" spans="1:16" ht="15" x14ac:dyDescent="0.25">
      <c r="A169" s="15">
        <v>2059539</v>
      </c>
      <c r="B169" s="17" t="s">
        <v>6503</v>
      </c>
      <c r="C169" s="17" t="s">
        <v>8</v>
      </c>
      <c r="D169" s="17" t="s">
        <v>9</v>
      </c>
      <c r="E169" s="17" t="s">
        <v>10</v>
      </c>
      <c r="F169" s="17" t="s">
        <v>11</v>
      </c>
      <c r="G169" s="17" t="s">
        <v>6505</v>
      </c>
      <c r="H169" s="17" t="s">
        <v>12</v>
      </c>
      <c r="I169" s="17" t="s">
        <v>13</v>
      </c>
      <c r="J169" s="17" t="s">
        <v>14</v>
      </c>
      <c r="K169" s="17" t="s">
        <v>6503</v>
      </c>
      <c r="L169" s="17" t="s">
        <v>39</v>
      </c>
      <c r="M169" s="17" t="s">
        <v>16</v>
      </c>
      <c r="N169" s="17"/>
      <c r="O169" s="17" t="s">
        <v>17</v>
      </c>
      <c r="P169" s="17"/>
    </row>
    <row r="170" spans="1:16" ht="15" x14ac:dyDescent="0.25">
      <c r="A170" s="15">
        <v>2059540</v>
      </c>
      <c r="B170" s="17" t="s">
        <v>6503</v>
      </c>
      <c r="C170" s="17" t="s">
        <v>8</v>
      </c>
      <c r="D170" s="17" t="s">
        <v>9</v>
      </c>
      <c r="E170" s="17" t="s">
        <v>10</v>
      </c>
      <c r="F170" s="17" t="s">
        <v>11</v>
      </c>
      <c r="G170" s="17" t="s">
        <v>6505</v>
      </c>
      <c r="H170" s="17" t="s">
        <v>12</v>
      </c>
      <c r="I170" s="17" t="s">
        <v>13</v>
      </c>
      <c r="J170" s="17" t="s">
        <v>14</v>
      </c>
      <c r="K170" s="17" t="s">
        <v>6503</v>
      </c>
      <c r="L170" s="17" t="s">
        <v>39</v>
      </c>
      <c r="M170" s="17" t="s">
        <v>16</v>
      </c>
      <c r="N170" s="17"/>
      <c r="O170" s="17" t="s">
        <v>17</v>
      </c>
      <c r="P170" s="17"/>
    </row>
    <row r="171" spans="1:16" ht="15" x14ac:dyDescent="0.25">
      <c r="A171" s="15">
        <v>2059541</v>
      </c>
      <c r="B171" s="17" t="s">
        <v>6503</v>
      </c>
      <c r="C171" s="17" t="s">
        <v>8</v>
      </c>
      <c r="D171" s="17" t="s">
        <v>9</v>
      </c>
      <c r="E171" s="17" t="s">
        <v>10</v>
      </c>
      <c r="F171" s="17" t="s">
        <v>11</v>
      </c>
      <c r="G171" s="17" t="s">
        <v>6505</v>
      </c>
      <c r="H171" s="17" t="s">
        <v>12</v>
      </c>
      <c r="I171" s="17" t="s">
        <v>13</v>
      </c>
      <c r="J171" s="17" t="s">
        <v>14</v>
      </c>
      <c r="K171" s="17" t="s">
        <v>6503</v>
      </c>
      <c r="L171" s="17" t="s">
        <v>27</v>
      </c>
      <c r="M171" s="17" t="s">
        <v>16</v>
      </c>
      <c r="N171" s="17"/>
      <c r="O171" s="17" t="s">
        <v>17</v>
      </c>
      <c r="P171" s="17"/>
    </row>
    <row r="172" spans="1:16" ht="15" x14ac:dyDescent="0.25">
      <c r="A172" s="15">
        <v>2059555</v>
      </c>
      <c r="B172" s="17" t="s">
        <v>6503</v>
      </c>
      <c r="C172" s="17" t="s">
        <v>8</v>
      </c>
      <c r="D172" s="17" t="s">
        <v>9</v>
      </c>
      <c r="E172" s="17" t="s">
        <v>18</v>
      </c>
      <c r="F172" s="17" t="s">
        <v>19</v>
      </c>
      <c r="G172" s="17" t="s">
        <v>6506</v>
      </c>
      <c r="H172" s="17" t="s">
        <v>20</v>
      </c>
      <c r="I172" s="17" t="s">
        <v>13</v>
      </c>
      <c r="J172" s="17" t="s">
        <v>14</v>
      </c>
      <c r="K172" s="17" t="s">
        <v>6503</v>
      </c>
      <c r="L172" s="17" t="s">
        <v>39</v>
      </c>
      <c r="M172" s="17" t="s">
        <v>21</v>
      </c>
      <c r="N172" s="17"/>
      <c r="O172" s="17" t="s">
        <v>17</v>
      </c>
      <c r="P172" s="17"/>
    </row>
    <row r="173" spans="1:16" ht="15" x14ac:dyDescent="0.25">
      <c r="A173" s="15">
        <v>2059556</v>
      </c>
      <c r="B173" s="17" t="s">
        <v>6503</v>
      </c>
      <c r="C173" s="17" t="s">
        <v>8</v>
      </c>
      <c r="D173" s="17" t="s">
        <v>9</v>
      </c>
      <c r="E173" s="17" t="s">
        <v>18</v>
      </c>
      <c r="F173" s="17" t="s">
        <v>19</v>
      </c>
      <c r="G173" s="17" t="s">
        <v>6506</v>
      </c>
      <c r="H173" s="17" t="s">
        <v>20</v>
      </c>
      <c r="I173" s="17" t="s">
        <v>13</v>
      </c>
      <c r="J173" s="17" t="s">
        <v>14</v>
      </c>
      <c r="K173" s="17" t="s">
        <v>6503</v>
      </c>
      <c r="L173" s="17" t="s">
        <v>39</v>
      </c>
      <c r="M173" s="17" t="s">
        <v>21</v>
      </c>
      <c r="N173" s="17"/>
      <c r="O173" s="17" t="s">
        <v>17</v>
      </c>
      <c r="P173" s="17"/>
    </row>
    <row r="174" spans="1:16" ht="15" x14ac:dyDescent="0.25">
      <c r="A174" s="15">
        <v>2059557</v>
      </c>
      <c r="B174" s="17" t="s">
        <v>6503</v>
      </c>
      <c r="C174" s="17" t="s">
        <v>8</v>
      </c>
      <c r="D174" s="17" t="s">
        <v>9</v>
      </c>
      <c r="E174" s="17" t="s">
        <v>18</v>
      </c>
      <c r="F174" s="17" t="s">
        <v>19</v>
      </c>
      <c r="G174" s="17" t="s">
        <v>6506</v>
      </c>
      <c r="H174" s="17" t="s">
        <v>20</v>
      </c>
      <c r="I174" s="17" t="s">
        <v>13</v>
      </c>
      <c r="J174" s="17" t="s">
        <v>14</v>
      </c>
      <c r="K174" s="17" t="s">
        <v>6503</v>
      </c>
      <c r="L174" s="17" t="s">
        <v>39</v>
      </c>
      <c r="M174" s="17" t="s">
        <v>21</v>
      </c>
      <c r="N174" s="17"/>
      <c r="O174" s="17" t="s">
        <v>17</v>
      </c>
      <c r="P174" s="17"/>
    </row>
    <row r="175" spans="1:16" ht="15" x14ac:dyDescent="0.25">
      <c r="A175" s="15">
        <v>2059558</v>
      </c>
      <c r="B175" s="17" t="s">
        <v>6503</v>
      </c>
      <c r="C175" s="17" t="s">
        <v>8</v>
      </c>
      <c r="D175" s="17" t="s">
        <v>9</v>
      </c>
      <c r="E175" s="17" t="s">
        <v>18</v>
      </c>
      <c r="F175" s="17" t="s">
        <v>19</v>
      </c>
      <c r="G175" s="17" t="s">
        <v>6506</v>
      </c>
      <c r="H175" s="17" t="s">
        <v>20</v>
      </c>
      <c r="I175" s="17" t="s">
        <v>13</v>
      </c>
      <c r="J175" s="17" t="s">
        <v>14</v>
      </c>
      <c r="K175" s="17" t="s">
        <v>6503</v>
      </c>
      <c r="L175" s="17" t="s">
        <v>39</v>
      </c>
      <c r="M175" s="17" t="s">
        <v>21</v>
      </c>
      <c r="N175" s="17"/>
      <c r="O175" s="17" t="s">
        <v>17</v>
      </c>
      <c r="P175" s="17"/>
    </row>
    <row r="176" spans="1:16" ht="15" x14ac:dyDescent="0.25">
      <c r="A176" s="15">
        <v>2059560</v>
      </c>
      <c r="B176" s="17" t="s">
        <v>6503</v>
      </c>
      <c r="C176" s="17" t="s">
        <v>8</v>
      </c>
      <c r="D176" s="17" t="s">
        <v>9</v>
      </c>
      <c r="E176" s="17" t="s">
        <v>18</v>
      </c>
      <c r="F176" s="17" t="s">
        <v>19</v>
      </c>
      <c r="G176" s="17" t="s">
        <v>6506</v>
      </c>
      <c r="H176" s="17" t="s">
        <v>20</v>
      </c>
      <c r="I176" s="17" t="s">
        <v>13</v>
      </c>
      <c r="J176" s="17" t="s">
        <v>14</v>
      </c>
      <c r="K176" s="17" t="s">
        <v>6503</v>
      </c>
      <c r="L176" s="17" t="s">
        <v>39</v>
      </c>
      <c r="M176" s="17" t="s">
        <v>21</v>
      </c>
      <c r="N176" s="17"/>
      <c r="O176" s="17" t="s">
        <v>17</v>
      </c>
      <c r="P176" s="17"/>
    </row>
    <row r="177" spans="1:16" ht="15" x14ac:dyDescent="0.25">
      <c r="A177" s="15">
        <v>2059561</v>
      </c>
      <c r="B177" s="17" t="s">
        <v>6503</v>
      </c>
      <c r="C177" s="17" t="s">
        <v>8</v>
      </c>
      <c r="D177" s="17" t="s">
        <v>9</v>
      </c>
      <c r="E177" s="17" t="s">
        <v>18</v>
      </c>
      <c r="F177" s="17" t="s">
        <v>19</v>
      </c>
      <c r="G177" s="17" t="s">
        <v>6506</v>
      </c>
      <c r="H177" s="17" t="s">
        <v>20</v>
      </c>
      <c r="I177" s="17" t="s">
        <v>13</v>
      </c>
      <c r="J177" s="17" t="s">
        <v>14</v>
      </c>
      <c r="K177" s="17" t="s">
        <v>6503</v>
      </c>
      <c r="L177" s="17" t="s">
        <v>39</v>
      </c>
      <c r="M177" s="17" t="s">
        <v>21</v>
      </c>
      <c r="N177" s="17"/>
      <c r="O177" s="17" t="s">
        <v>17</v>
      </c>
      <c r="P177" s="17"/>
    </row>
    <row r="178" spans="1:16" ht="15" x14ac:dyDescent="0.25">
      <c r="A178" s="15">
        <v>2059562</v>
      </c>
      <c r="B178" s="17" t="s">
        <v>6503</v>
      </c>
      <c r="C178" s="17" t="s">
        <v>8</v>
      </c>
      <c r="D178" s="17" t="s">
        <v>9</v>
      </c>
      <c r="E178" s="17" t="s">
        <v>18</v>
      </c>
      <c r="F178" s="17" t="s">
        <v>19</v>
      </c>
      <c r="G178" s="17" t="s">
        <v>6506</v>
      </c>
      <c r="H178" s="17" t="s">
        <v>20</v>
      </c>
      <c r="I178" s="17" t="s">
        <v>13</v>
      </c>
      <c r="J178" s="17" t="s">
        <v>14</v>
      </c>
      <c r="K178" s="17" t="s">
        <v>6503</v>
      </c>
      <c r="L178" s="17" t="s">
        <v>39</v>
      </c>
      <c r="M178" s="17" t="s">
        <v>21</v>
      </c>
      <c r="N178" s="17"/>
      <c r="O178" s="17" t="s">
        <v>17</v>
      </c>
      <c r="P178" s="17"/>
    </row>
    <row r="179" spans="1:16" ht="15" x14ac:dyDescent="0.25">
      <c r="A179" s="15">
        <v>2059563</v>
      </c>
      <c r="B179" s="17" t="s">
        <v>6503</v>
      </c>
      <c r="C179" s="17" t="s">
        <v>8</v>
      </c>
      <c r="D179" s="17" t="s">
        <v>9</v>
      </c>
      <c r="E179" s="17" t="s">
        <v>18</v>
      </c>
      <c r="F179" s="17" t="s">
        <v>19</v>
      </c>
      <c r="G179" s="17" t="s">
        <v>6506</v>
      </c>
      <c r="H179" s="17" t="s">
        <v>20</v>
      </c>
      <c r="I179" s="17" t="s">
        <v>13</v>
      </c>
      <c r="J179" s="17" t="s">
        <v>14</v>
      </c>
      <c r="K179" s="17" t="s">
        <v>6503</v>
      </c>
      <c r="L179" s="17" t="s">
        <v>39</v>
      </c>
      <c r="M179" s="17" t="s">
        <v>21</v>
      </c>
      <c r="N179" s="17"/>
      <c r="O179" s="17" t="s">
        <v>17</v>
      </c>
      <c r="P179" s="17"/>
    </row>
    <row r="180" spans="1:16" ht="15" x14ac:dyDescent="0.25">
      <c r="A180" s="15">
        <v>2059564</v>
      </c>
      <c r="B180" s="17" t="s">
        <v>6503</v>
      </c>
      <c r="C180" s="17" t="s">
        <v>8</v>
      </c>
      <c r="D180" s="17" t="s">
        <v>9</v>
      </c>
      <c r="E180" s="17" t="s">
        <v>18</v>
      </c>
      <c r="F180" s="17" t="s">
        <v>19</v>
      </c>
      <c r="G180" s="17" t="s">
        <v>6506</v>
      </c>
      <c r="H180" s="17" t="s">
        <v>20</v>
      </c>
      <c r="I180" s="17" t="s">
        <v>13</v>
      </c>
      <c r="J180" s="17" t="s">
        <v>14</v>
      </c>
      <c r="K180" s="17" t="s">
        <v>6503</v>
      </c>
      <c r="L180" s="17" t="s">
        <v>39</v>
      </c>
      <c r="M180" s="17" t="s">
        <v>21</v>
      </c>
      <c r="N180" s="17"/>
      <c r="O180" s="17" t="s">
        <v>17</v>
      </c>
      <c r="P180" s="17"/>
    </row>
    <row r="181" spans="1:16" ht="15" x14ac:dyDescent="0.25">
      <c r="A181" s="15">
        <v>2059565</v>
      </c>
      <c r="B181" s="17" t="s">
        <v>6503</v>
      </c>
      <c r="C181" s="17" t="s">
        <v>8</v>
      </c>
      <c r="D181" s="17" t="s">
        <v>9</v>
      </c>
      <c r="E181" s="17" t="s">
        <v>18</v>
      </c>
      <c r="F181" s="17" t="s">
        <v>19</v>
      </c>
      <c r="G181" s="17" t="s">
        <v>6506</v>
      </c>
      <c r="H181" s="17" t="s">
        <v>20</v>
      </c>
      <c r="I181" s="17" t="s">
        <v>13</v>
      </c>
      <c r="J181" s="17" t="s">
        <v>14</v>
      </c>
      <c r="K181" s="17" t="s">
        <v>6503</v>
      </c>
      <c r="L181" s="17" t="s">
        <v>39</v>
      </c>
      <c r="M181" s="17" t="s">
        <v>21</v>
      </c>
      <c r="N181" s="17"/>
      <c r="O181" s="17" t="s">
        <v>17</v>
      </c>
      <c r="P181" s="17"/>
    </row>
    <row r="182" spans="1:16" ht="15" x14ac:dyDescent="0.25">
      <c r="A182" s="15">
        <v>2059566</v>
      </c>
      <c r="B182" s="17" t="s">
        <v>6503</v>
      </c>
      <c r="C182" s="17" t="s">
        <v>8</v>
      </c>
      <c r="D182" s="17" t="s">
        <v>9</v>
      </c>
      <c r="E182" s="17" t="s">
        <v>18</v>
      </c>
      <c r="F182" s="17" t="s">
        <v>19</v>
      </c>
      <c r="G182" s="17" t="s">
        <v>6506</v>
      </c>
      <c r="H182" s="17" t="s">
        <v>20</v>
      </c>
      <c r="I182" s="17" t="s">
        <v>13</v>
      </c>
      <c r="J182" s="17" t="s">
        <v>14</v>
      </c>
      <c r="K182" s="17" t="s">
        <v>6503</v>
      </c>
      <c r="L182" s="17" t="s">
        <v>39</v>
      </c>
      <c r="M182" s="17" t="s">
        <v>21</v>
      </c>
      <c r="N182" s="17"/>
      <c r="O182" s="17" t="s">
        <v>17</v>
      </c>
      <c r="P182" s="17"/>
    </row>
    <row r="183" spans="1:16" ht="15" x14ac:dyDescent="0.25">
      <c r="A183" s="15">
        <v>2059567</v>
      </c>
      <c r="B183" s="17" t="s">
        <v>6503</v>
      </c>
      <c r="C183" s="17" t="s">
        <v>8</v>
      </c>
      <c r="D183" s="17" t="s">
        <v>9</v>
      </c>
      <c r="E183" s="17" t="s">
        <v>18</v>
      </c>
      <c r="F183" s="17" t="s">
        <v>19</v>
      </c>
      <c r="G183" s="17" t="s">
        <v>6506</v>
      </c>
      <c r="H183" s="17" t="s">
        <v>20</v>
      </c>
      <c r="I183" s="17" t="s">
        <v>13</v>
      </c>
      <c r="J183" s="17" t="s">
        <v>14</v>
      </c>
      <c r="K183" s="17" t="s">
        <v>6503</v>
      </c>
      <c r="L183" s="17" t="s">
        <v>39</v>
      </c>
      <c r="M183" s="17" t="s">
        <v>21</v>
      </c>
      <c r="N183" s="17"/>
      <c r="O183" s="17" t="s">
        <v>17</v>
      </c>
      <c r="P183" s="17"/>
    </row>
    <row r="184" spans="1:16" ht="15" x14ac:dyDescent="0.25">
      <c r="A184" s="15">
        <v>2059568</v>
      </c>
      <c r="B184" s="17" t="s">
        <v>6503</v>
      </c>
      <c r="C184" s="17" t="s">
        <v>8</v>
      </c>
      <c r="D184" s="17" t="s">
        <v>9</v>
      </c>
      <c r="E184" s="17" t="s">
        <v>18</v>
      </c>
      <c r="F184" s="17" t="s">
        <v>19</v>
      </c>
      <c r="G184" s="17" t="s">
        <v>6506</v>
      </c>
      <c r="H184" s="17" t="s">
        <v>20</v>
      </c>
      <c r="I184" s="17" t="s">
        <v>13</v>
      </c>
      <c r="J184" s="17" t="s">
        <v>14</v>
      </c>
      <c r="K184" s="17" t="s">
        <v>6503</v>
      </c>
      <c r="L184" s="17" t="s">
        <v>39</v>
      </c>
      <c r="M184" s="17" t="s">
        <v>21</v>
      </c>
      <c r="N184" s="17"/>
      <c r="O184" s="17" t="s">
        <v>17</v>
      </c>
      <c r="P184" s="17"/>
    </row>
    <row r="185" spans="1:16" ht="15" x14ac:dyDescent="0.25">
      <c r="A185" s="15">
        <v>2059569</v>
      </c>
      <c r="B185" s="17" t="s">
        <v>6503</v>
      </c>
      <c r="C185" s="17" t="s">
        <v>8</v>
      </c>
      <c r="D185" s="17" t="s">
        <v>9</v>
      </c>
      <c r="E185" s="17" t="s">
        <v>18</v>
      </c>
      <c r="F185" s="17" t="s">
        <v>19</v>
      </c>
      <c r="G185" s="17" t="s">
        <v>6506</v>
      </c>
      <c r="H185" s="17" t="s">
        <v>20</v>
      </c>
      <c r="I185" s="17" t="s">
        <v>13</v>
      </c>
      <c r="J185" s="17" t="s">
        <v>14</v>
      </c>
      <c r="K185" s="17" t="s">
        <v>6503</v>
      </c>
      <c r="L185" s="17" t="s">
        <v>39</v>
      </c>
      <c r="M185" s="17" t="s">
        <v>21</v>
      </c>
      <c r="N185" s="17"/>
      <c r="O185" s="17" t="s">
        <v>17</v>
      </c>
      <c r="P185" s="17"/>
    </row>
    <row r="186" spans="1:16" ht="15" x14ac:dyDescent="0.25">
      <c r="A186" s="15">
        <v>2059570</v>
      </c>
      <c r="B186" s="17" t="s">
        <v>6503</v>
      </c>
      <c r="C186" s="17" t="s">
        <v>8</v>
      </c>
      <c r="D186" s="17" t="s">
        <v>9</v>
      </c>
      <c r="E186" s="17" t="s">
        <v>18</v>
      </c>
      <c r="F186" s="17" t="s">
        <v>19</v>
      </c>
      <c r="G186" s="17" t="s">
        <v>6506</v>
      </c>
      <c r="H186" s="17" t="s">
        <v>20</v>
      </c>
      <c r="I186" s="17" t="s">
        <v>13</v>
      </c>
      <c r="J186" s="17" t="s">
        <v>14</v>
      </c>
      <c r="K186" s="17" t="s">
        <v>6503</v>
      </c>
      <c r="L186" s="17" t="s">
        <v>39</v>
      </c>
      <c r="M186" s="17" t="s">
        <v>21</v>
      </c>
      <c r="N186" s="17"/>
      <c r="O186" s="17" t="s">
        <v>17</v>
      </c>
      <c r="P186" s="17"/>
    </row>
    <row r="187" spans="1:16" ht="15" x14ac:dyDescent="0.25">
      <c r="A187" s="15">
        <v>2059571</v>
      </c>
      <c r="B187" s="17" t="s">
        <v>6503</v>
      </c>
      <c r="C187" s="17" t="s">
        <v>8</v>
      </c>
      <c r="D187" s="17" t="s">
        <v>9</v>
      </c>
      <c r="E187" s="17" t="s">
        <v>18</v>
      </c>
      <c r="F187" s="17" t="s">
        <v>19</v>
      </c>
      <c r="G187" s="17" t="s">
        <v>6506</v>
      </c>
      <c r="H187" s="17" t="s">
        <v>20</v>
      </c>
      <c r="I187" s="17" t="s">
        <v>13</v>
      </c>
      <c r="J187" s="17" t="s">
        <v>14</v>
      </c>
      <c r="K187" s="17" t="s">
        <v>6503</v>
      </c>
      <c r="L187" s="17" t="s">
        <v>38</v>
      </c>
      <c r="M187" s="17" t="s">
        <v>21</v>
      </c>
      <c r="N187" s="17"/>
      <c r="O187" s="17" t="s">
        <v>17</v>
      </c>
      <c r="P187" s="17"/>
    </row>
    <row r="188" spans="1:16" ht="15" x14ac:dyDescent="0.25">
      <c r="A188" s="15">
        <v>2059572</v>
      </c>
      <c r="B188" s="17" t="s">
        <v>6503</v>
      </c>
      <c r="C188" s="17" t="s">
        <v>8</v>
      </c>
      <c r="D188" s="17" t="s">
        <v>9</v>
      </c>
      <c r="E188" s="17" t="s">
        <v>18</v>
      </c>
      <c r="F188" s="17" t="s">
        <v>19</v>
      </c>
      <c r="G188" s="17" t="s">
        <v>6506</v>
      </c>
      <c r="H188" s="17" t="s">
        <v>20</v>
      </c>
      <c r="I188" s="17" t="s">
        <v>13</v>
      </c>
      <c r="J188" s="17" t="s">
        <v>14</v>
      </c>
      <c r="K188" s="17" t="s">
        <v>6503</v>
      </c>
      <c r="L188" s="17" t="s">
        <v>38</v>
      </c>
      <c r="M188" s="17" t="s">
        <v>21</v>
      </c>
      <c r="N188" s="17"/>
      <c r="O188" s="17" t="s">
        <v>17</v>
      </c>
      <c r="P188" s="17"/>
    </row>
    <row r="189" spans="1:16" ht="15" x14ac:dyDescent="0.25">
      <c r="A189" s="15">
        <v>2059573</v>
      </c>
      <c r="B189" s="17" t="s">
        <v>6503</v>
      </c>
      <c r="C189" s="17" t="s">
        <v>8</v>
      </c>
      <c r="D189" s="17" t="s">
        <v>9</v>
      </c>
      <c r="E189" s="17" t="s">
        <v>18</v>
      </c>
      <c r="F189" s="17" t="s">
        <v>19</v>
      </c>
      <c r="G189" s="17" t="s">
        <v>6506</v>
      </c>
      <c r="H189" s="17" t="s">
        <v>20</v>
      </c>
      <c r="I189" s="17" t="s">
        <v>13</v>
      </c>
      <c r="J189" s="17" t="s">
        <v>14</v>
      </c>
      <c r="K189" s="17" t="s">
        <v>6503</v>
      </c>
      <c r="L189" s="17" t="s">
        <v>38</v>
      </c>
      <c r="M189" s="17" t="s">
        <v>21</v>
      </c>
      <c r="N189" s="17"/>
      <c r="O189" s="17" t="s">
        <v>17</v>
      </c>
      <c r="P189" s="17"/>
    </row>
    <row r="190" spans="1:16" ht="15" x14ac:dyDescent="0.25">
      <c r="A190" s="15">
        <v>2059574</v>
      </c>
      <c r="B190" s="17" t="s">
        <v>6503</v>
      </c>
      <c r="C190" s="17" t="s">
        <v>8</v>
      </c>
      <c r="D190" s="17" t="s">
        <v>9</v>
      </c>
      <c r="E190" s="17" t="s">
        <v>18</v>
      </c>
      <c r="F190" s="17" t="s">
        <v>19</v>
      </c>
      <c r="G190" s="17" t="s">
        <v>6506</v>
      </c>
      <c r="H190" s="17" t="s">
        <v>20</v>
      </c>
      <c r="I190" s="17" t="s">
        <v>13</v>
      </c>
      <c r="J190" s="17" t="s">
        <v>14</v>
      </c>
      <c r="K190" s="17" t="s">
        <v>6503</v>
      </c>
      <c r="L190" s="17" t="s">
        <v>38</v>
      </c>
      <c r="M190" s="17" t="s">
        <v>21</v>
      </c>
      <c r="N190" s="17"/>
      <c r="O190" s="17" t="s">
        <v>17</v>
      </c>
      <c r="P190" s="17"/>
    </row>
    <row r="191" spans="1:16" ht="15" x14ac:dyDescent="0.25">
      <c r="A191" s="15">
        <v>2059575</v>
      </c>
      <c r="B191" s="17" t="s">
        <v>6503</v>
      </c>
      <c r="C191" s="17" t="s">
        <v>8</v>
      </c>
      <c r="D191" s="17" t="s">
        <v>9</v>
      </c>
      <c r="E191" s="17" t="s">
        <v>18</v>
      </c>
      <c r="F191" s="17" t="s">
        <v>19</v>
      </c>
      <c r="G191" s="17" t="s">
        <v>6506</v>
      </c>
      <c r="H191" s="17" t="s">
        <v>20</v>
      </c>
      <c r="I191" s="17" t="s">
        <v>13</v>
      </c>
      <c r="J191" s="17" t="s">
        <v>14</v>
      </c>
      <c r="K191" s="17" t="s">
        <v>6503</v>
      </c>
      <c r="L191" s="17" t="s">
        <v>38</v>
      </c>
      <c r="M191" s="17" t="s">
        <v>21</v>
      </c>
      <c r="N191" s="17"/>
      <c r="O191" s="17" t="s">
        <v>17</v>
      </c>
      <c r="P191" s="17"/>
    </row>
    <row r="192" spans="1:16" ht="15" x14ac:dyDescent="0.25">
      <c r="A192" s="15">
        <v>2059576</v>
      </c>
      <c r="B192" s="17" t="s">
        <v>6503</v>
      </c>
      <c r="C192" s="17" t="s">
        <v>8</v>
      </c>
      <c r="D192" s="17" t="s">
        <v>9</v>
      </c>
      <c r="E192" s="17" t="s">
        <v>18</v>
      </c>
      <c r="F192" s="17" t="s">
        <v>19</v>
      </c>
      <c r="G192" s="17" t="s">
        <v>6506</v>
      </c>
      <c r="H192" s="17" t="s">
        <v>20</v>
      </c>
      <c r="I192" s="17" t="s">
        <v>13</v>
      </c>
      <c r="J192" s="17" t="s">
        <v>14</v>
      </c>
      <c r="K192" s="17" t="s">
        <v>6503</v>
      </c>
      <c r="L192" s="17" t="s">
        <v>27</v>
      </c>
      <c r="M192" s="17" t="s">
        <v>21</v>
      </c>
      <c r="N192" s="17"/>
      <c r="O192" s="17" t="s">
        <v>17</v>
      </c>
      <c r="P192" s="17"/>
    </row>
    <row r="193" spans="1:16" ht="15" x14ac:dyDescent="0.25">
      <c r="A193" s="15">
        <v>2059577</v>
      </c>
      <c r="B193" s="17" t="s">
        <v>6503</v>
      </c>
      <c r="C193" s="17" t="s">
        <v>8</v>
      </c>
      <c r="D193" s="17" t="s">
        <v>9</v>
      </c>
      <c r="E193" s="17" t="s">
        <v>18</v>
      </c>
      <c r="F193" s="17" t="s">
        <v>19</v>
      </c>
      <c r="G193" s="17" t="s">
        <v>6506</v>
      </c>
      <c r="H193" s="17" t="s">
        <v>20</v>
      </c>
      <c r="I193" s="17" t="s">
        <v>13</v>
      </c>
      <c r="J193" s="17" t="s">
        <v>14</v>
      </c>
      <c r="K193" s="17" t="s">
        <v>6503</v>
      </c>
      <c r="L193" s="17" t="s">
        <v>27</v>
      </c>
      <c r="M193" s="17" t="s">
        <v>21</v>
      </c>
      <c r="N193" s="17"/>
      <c r="O193" s="17" t="s">
        <v>17</v>
      </c>
      <c r="P193" s="17"/>
    </row>
    <row r="194" spans="1:16" ht="15" x14ac:dyDescent="0.25">
      <c r="A194" s="15">
        <v>2059579</v>
      </c>
      <c r="B194" s="17" t="s">
        <v>6503</v>
      </c>
      <c r="C194" s="17" t="s">
        <v>8</v>
      </c>
      <c r="D194" s="17" t="s">
        <v>9</v>
      </c>
      <c r="E194" s="17" t="s">
        <v>18</v>
      </c>
      <c r="F194" s="17" t="s">
        <v>19</v>
      </c>
      <c r="G194" s="17" t="s">
        <v>6506</v>
      </c>
      <c r="H194" s="17" t="s">
        <v>20</v>
      </c>
      <c r="I194" s="17" t="s">
        <v>13</v>
      </c>
      <c r="J194" s="17" t="s">
        <v>14</v>
      </c>
      <c r="K194" s="17" t="s">
        <v>6503</v>
      </c>
      <c r="L194" s="17" t="s">
        <v>38</v>
      </c>
      <c r="M194" s="17" t="s">
        <v>21</v>
      </c>
      <c r="N194" s="17"/>
      <c r="O194" s="17" t="s">
        <v>17</v>
      </c>
      <c r="P194" s="17"/>
    </row>
    <row r="195" spans="1:16" ht="15" x14ac:dyDescent="0.25">
      <c r="A195" s="15">
        <v>2059580</v>
      </c>
      <c r="B195" s="17" t="s">
        <v>6503</v>
      </c>
      <c r="C195" s="17" t="s">
        <v>8</v>
      </c>
      <c r="D195" s="17" t="s">
        <v>9</v>
      </c>
      <c r="E195" s="17" t="s">
        <v>18</v>
      </c>
      <c r="F195" s="17" t="s">
        <v>19</v>
      </c>
      <c r="G195" s="17" t="s">
        <v>6506</v>
      </c>
      <c r="H195" s="17" t="s">
        <v>20</v>
      </c>
      <c r="I195" s="17" t="s">
        <v>13</v>
      </c>
      <c r="J195" s="17" t="s">
        <v>14</v>
      </c>
      <c r="K195" s="17" t="s">
        <v>6503</v>
      </c>
      <c r="L195" s="17" t="s">
        <v>38</v>
      </c>
      <c r="M195" s="17" t="s">
        <v>21</v>
      </c>
      <c r="N195" s="17"/>
      <c r="O195" s="17" t="s">
        <v>17</v>
      </c>
      <c r="P195" s="17"/>
    </row>
    <row r="196" spans="1:16" ht="15" x14ac:dyDescent="0.25">
      <c r="A196" s="15">
        <v>2059581</v>
      </c>
      <c r="B196" s="17" t="s">
        <v>6503</v>
      </c>
      <c r="C196" s="17" t="s">
        <v>8</v>
      </c>
      <c r="D196" s="17" t="s">
        <v>9</v>
      </c>
      <c r="E196" s="17" t="s">
        <v>18</v>
      </c>
      <c r="F196" s="17" t="s">
        <v>19</v>
      </c>
      <c r="G196" s="17" t="s">
        <v>6506</v>
      </c>
      <c r="H196" s="17" t="s">
        <v>20</v>
      </c>
      <c r="I196" s="17" t="s">
        <v>13</v>
      </c>
      <c r="J196" s="17" t="s">
        <v>14</v>
      </c>
      <c r="K196" s="17" t="s">
        <v>6503</v>
      </c>
      <c r="L196" s="17" t="s">
        <v>39</v>
      </c>
      <c r="M196" s="17" t="s">
        <v>21</v>
      </c>
      <c r="N196" s="17"/>
      <c r="O196" s="17" t="s">
        <v>17</v>
      </c>
      <c r="P196" s="17"/>
    </row>
    <row r="197" spans="1:16" ht="15" x14ac:dyDescent="0.25">
      <c r="A197" s="15">
        <v>2059582</v>
      </c>
      <c r="B197" s="17" t="s">
        <v>6503</v>
      </c>
      <c r="C197" s="17" t="s">
        <v>8</v>
      </c>
      <c r="D197" s="17" t="s">
        <v>9</v>
      </c>
      <c r="E197" s="17" t="s">
        <v>18</v>
      </c>
      <c r="F197" s="17" t="s">
        <v>19</v>
      </c>
      <c r="G197" s="17" t="s">
        <v>6506</v>
      </c>
      <c r="H197" s="17" t="s">
        <v>20</v>
      </c>
      <c r="I197" s="17" t="s">
        <v>13</v>
      </c>
      <c r="J197" s="17" t="s">
        <v>14</v>
      </c>
      <c r="K197" s="17" t="s">
        <v>6503</v>
      </c>
      <c r="L197" s="17" t="s">
        <v>39</v>
      </c>
      <c r="M197" s="17" t="s">
        <v>21</v>
      </c>
      <c r="N197" s="17"/>
      <c r="O197" s="17" t="s">
        <v>17</v>
      </c>
      <c r="P197" s="17"/>
    </row>
    <row r="198" spans="1:16" ht="15" x14ac:dyDescent="0.25">
      <c r="A198" s="15">
        <v>2059584</v>
      </c>
      <c r="B198" s="17" t="s">
        <v>6503</v>
      </c>
      <c r="C198" s="17" t="s">
        <v>8</v>
      </c>
      <c r="D198" s="17" t="s">
        <v>9</v>
      </c>
      <c r="E198" s="17" t="s">
        <v>18</v>
      </c>
      <c r="F198" s="17" t="s">
        <v>19</v>
      </c>
      <c r="G198" s="17" t="s">
        <v>6506</v>
      </c>
      <c r="H198" s="17" t="s">
        <v>20</v>
      </c>
      <c r="I198" s="17" t="s">
        <v>13</v>
      </c>
      <c r="J198" s="17" t="s">
        <v>14</v>
      </c>
      <c r="K198" s="17" t="s">
        <v>6503</v>
      </c>
      <c r="L198" s="17" t="s">
        <v>27</v>
      </c>
      <c r="M198" s="17" t="s">
        <v>21</v>
      </c>
      <c r="N198" s="17"/>
      <c r="O198" s="17" t="s">
        <v>17</v>
      </c>
      <c r="P198" s="17"/>
    </row>
    <row r="199" spans="1:16" ht="15" x14ac:dyDescent="0.25">
      <c r="A199" s="15">
        <v>2059910</v>
      </c>
      <c r="B199" s="17" t="s">
        <v>6501</v>
      </c>
      <c r="C199" s="17" t="s">
        <v>8</v>
      </c>
      <c r="D199" s="17" t="s">
        <v>9</v>
      </c>
      <c r="E199" s="17"/>
      <c r="F199" s="17" t="s">
        <v>19</v>
      </c>
      <c r="G199" s="17" t="s">
        <v>6507</v>
      </c>
      <c r="H199" s="17" t="s">
        <v>331</v>
      </c>
      <c r="I199" s="17" t="s">
        <v>13</v>
      </c>
      <c r="J199" s="17" t="s">
        <v>328</v>
      </c>
      <c r="K199" s="17" t="s">
        <v>6501</v>
      </c>
      <c r="L199" s="17" t="s">
        <v>27</v>
      </c>
      <c r="M199" s="17" t="s">
        <v>21</v>
      </c>
      <c r="N199" s="17"/>
      <c r="O199" s="17" t="s">
        <v>17</v>
      </c>
      <c r="P199" s="17"/>
    </row>
    <row r="200" spans="1:16" ht="15" x14ac:dyDescent="0.25">
      <c r="A200" s="15">
        <v>2059931</v>
      </c>
      <c r="B200" s="17" t="s">
        <v>6501</v>
      </c>
      <c r="C200" s="17" t="s">
        <v>8</v>
      </c>
      <c r="D200" s="17" t="s">
        <v>9</v>
      </c>
      <c r="E200" s="17" t="s">
        <v>10</v>
      </c>
      <c r="F200" s="17" t="s">
        <v>11</v>
      </c>
      <c r="G200" s="17" t="s">
        <v>6508</v>
      </c>
      <c r="H200" s="17" t="s">
        <v>12</v>
      </c>
      <c r="I200" s="17" t="s">
        <v>13</v>
      </c>
      <c r="J200" s="17" t="s">
        <v>14</v>
      </c>
      <c r="K200" s="17" t="s">
        <v>6501</v>
      </c>
      <c r="L200" s="17" t="s">
        <v>39</v>
      </c>
      <c r="M200" s="17" t="s">
        <v>16</v>
      </c>
      <c r="N200" s="17"/>
      <c r="O200" s="17" t="s">
        <v>17</v>
      </c>
      <c r="P200" s="17"/>
    </row>
    <row r="201" spans="1:16" ht="15" x14ac:dyDescent="0.25">
      <c r="A201" s="15">
        <v>2059932</v>
      </c>
      <c r="B201" s="17" t="s">
        <v>6501</v>
      </c>
      <c r="C201" s="17" t="s">
        <v>8</v>
      </c>
      <c r="D201" s="17" t="s">
        <v>9</v>
      </c>
      <c r="E201" s="17" t="s">
        <v>10</v>
      </c>
      <c r="F201" s="17" t="s">
        <v>11</v>
      </c>
      <c r="G201" s="17" t="s">
        <v>6508</v>
      </c>
      <c r="H201" s="17" t="s">
        <v>12</v>
      </c>
      <c r="I201" s="17" t="s">
        <v>13</v>
      </c>
      <c r="J201" s="17" t="s">
        <v>14</v>
      </c>
      <c r="K201" s="17" t="s">
        <v>6501</v>
      </c>
      <c r="L201" s="17" t="s">
        <v>39</v>
      </c>
      <c r="M201" s="17" t="s">
        <v>16</v>
      </c>
      <c r="N201" s="17"/>
      <c r="O201" s="17" t="s">
        <v>17</v>
      </c>
      <c r="P201" s="17"/>
    </row>
    <row r="202" spans="1:16" ht="15" x14ac:dyDescent="0.25">
      <c r="A202" s="15">
        <v>2059933</v>
      </c>
      <c r="B202" s="17" t="s">
        <v>6501</v>
      </c>
      <c r="C202" s="17" t="s">
        <v>8</v>
      </c>
      <c r="D202" s="17" t="s">
        <v>9</v>
      </c>
      <c r="E202" s="17" t="s">
        <v>10</v>
      </c>
      <c r="F202" s="17" t="s">
        <v>11</v>
      </c>
      <c r="G202" s="17" t="s">
        <v>6508</v>
      </c>
      <c r="H202" s="17" t="s">
        <v>12</v>
      </c>
      <c r="I202" s="17" t="s">
        <v>13</v>
      </c>
      <c r="J202" s="17" t="s">
        <v>14</v>
      </c>
      <c r="K202" s="17" t="s">
        <v>6501</v>
      </c>
      <c r="L202" s="17" t="s">
        <v>39</v>
      </c>
      <c r="M202" s="17" t="s">
        <v>16</v>
      </c>
      <c r="N202" s="17"/>
      <c r="O202" s="17" t="s">
        <v>17</v>
      </c>
      <c r="P202" s="17"/>
    </row>
    <row r="203" spans="1:16" ht="15" x14ac:dyDescent="0.25">
      <c r="A203" s="15">
        <v>2059934</v>
      </c>
      <c r="B203" s="17" t="s">
        <v>6501</v>
      </c>
      <c r="C203" s="17" t="s">
        <v>8</v>
      </c>
      <c r="D203" s="17" t="s">
        <v>9</v>
      </c>
      <c r="E203" s="17" t="s">
        <v>10</v>
      </c>
      <c r="F203" s="17" t="s">
        <v>11</v>
      </c>
      <c r="G203" s="17" t="s">
        <v>6508</v>
      </c>
      <c r="H203" s="17" t="s">
        <v>12</v>
      </c>
      <c r="I203" s="17" t="s">
        <v>13</v>
      </c>
      <c r="J203" s="17" t="s">
        <v>14</v>
      </c>
      <c r="K203" s="17" t="s">
        <v>6501</v>
      </c>
      <c r="L203" s="17" t="s">
        <v>22</v>
      </c>
      <c r="M203" s="17" t="s">
        <v>16</v>
      </c>
      <c r="N203" s="17"/>
      <c r="O203" s="17" t="s">
        <v>17</v>
      </c>
      <c r="P203" s="17"/>
    </row>
    <row r="204" spans="1:16" ht="15" x14ac:dyDescent="0.25">
      <c r="A204" s="15">
        <v>2059935</v>
      </c>
      <c r="B204" s="17" t="s">
        <v>6501</v>
      </c>
      <c r="C204" s="17" t="s">
        <v>8</v>
      </c>
      <c r="D204" s="17" t="s">
        <v>9</v>
      </c>
      <c r="E204" s="17"/>
      <c r="F204" s="17" t="s">
        <v>19</v>
      </c>
      <c r="G204" s="17" t="s">
        <v>6509</v>
      </c>
      <c r="H204" s="17" t="s">
        <v>20</v>
      </c>
      <c r="I204" s="17" t="s">
        <v>13</v>
      </c>
      <c r="J204" s="17" t="s">
        <v>328</v>
      </c>
      <c r="K204" s="17" t="s">
        <v>6501</v>
      </c>
      <c r="L204" s="17" t="s">
        <v>39</v>
      </c>
      <c r="M204" s="17" t="s">
        <v>21</v>
      </c>
      <c r="N204" s="17"/>
      <c r="O204" s="17" t="s">
        <v>17</v>
      </c>
      <c r="P204" s="17"/>
    </row>
    <row r="205" spans="1:16" ht="15" x14ac:dyDescent="0.25">
      <c r="A205" s="15">
        <v>2059936</v>
      </c>
      <c r="B205" s="17" t="s">
        <v>6501</v>
      </c>
      <c r="C205" s="17" t="s">
        <v>8</v>
      </c>
      <c r="D205" s="17" t="s">
        <v>9</v>
      </c>
      <c r="E205" s="17" t="s">
        <v>18</v>
      </c>
      <c r="F205" s="17" t="s">
        <v>19</v>
      </c>
      <c r="G205" s="17" t="s">
        <v>6510</v>
      </c>
      <c r="H205" s="17" t="s">
        <v>20</v>
      </c>
      <c r="I205" s="17" t="s">
        <v>13</v>
      </c>
      <c r="J205" s="17" t="s">
        <v>14</v>
      </c>
      <c r="K205" s="17" t="s">
        <v>6501</v>
      </c>
      <c r="L205" s="17" t="s">
        <v>39</v>
      </c>
      <c r="M205" s="17" t="s">
        <v>21</v>
      </c>
      <c r="N205" s="17"/>
      <c r="O205" s="17" t="s">
        <v>17</v>
      </c>
      <c r="P205" s="17"/>
    </row>
    <row r="206" spans="1:16" ht="15" x14ac:dyDescent="0.25">
      <c r="A206" s="15">
        <v>2059937</v>
      </c>
      <c r="B206" s="17" t="s">
        <v>6501</v>
      </c>
      <c r="C206" s="17" t="s">
        <v>8</v>
      </c>
      <c r="D206" s="17" t="s">
        <v>9</v>
      </c>
      <c r="E206" s="17" t="s">
        <v>18</v>
      </c>
      <c r="F206" s="17" t="s">
        <v>19</v>
      </c>
      <c r="G206" s="17" t="s">
        <v>6510</v>
      </c>
      <c r="H206" s="17" t="s">
        <v>20</v>
      </c>
      <c r="I206" s="17" t="s">
        <v>13</v>
      </c>
      <c r="J206" s="17" t="s">
        <v>14</v>
      </c>
      <c r="K206" s="17" t="s">
        <v>6501</v>
      </c>
      <c r="L206" s="17" t="s">
        <v>22</v>
      </c>
      <c r="M206" s="17" t="s">
        <v>21</v>
      </c>
      <c r="N206" s="17"/>
      <c r="O206" s="17" t="s">
        <v>17</v>
      </c>
      <c r="P206" s="17"/>
    </row>
    <row r="207" spans="1:16" ht="15" x14ac:dyDescent="0.25">
      <c r="A207" s="15">
        <v>2059938</v>
      </c>
      <c r="B207" s="17" t="s">
        <v>6501</v>
      </c>
      <c r="C207" s="17" t="s">
        <v>8</v>
      </c>
      <c r="D207" s="17" t="s">
        <v>9</v>
      </c>
      <c r="E207" s="17" t="s">
        <v>18</v>
      </c>
      <c r="F207" s="17" t="s">
        <v>19</v>
      </c>
      <c r="G207" s="17" t="s">
        <v>6510</v>
      </c>
      <c r="H207" s="17" t="s">
        <v>20</v>
      </c>
      <c r="I207" s="17" t="s">
        <v>13</v>
      </c>
      <c r="J207" s="17" t="s">
        <v>14</v>
      </c>
      <c r="K207" s="17" t="s">
        <v>6501</v>
      </c>
      <c r="L207" s="17" t="s">
        <v>27</v>
      </c>
      <c r="M207" s="17" t="s">
        <v>21</v>
      </c>
      <c r="N207" s="17"/>
      <c r="O207" s="17" t="s">
        <v>17</v>
      </c>
      <c r="P207" s="17"/>
    </row>
    <row r="208" spans="1:16" ht="15" x14ac:dyDescent="0.25">
      <c r="A208" s="15">
        <v>2059939</v>
      </c>
      <c r="B208" s="17" t="s">
        <v>6501</v>
      </c>
      <c r="C208" s="17" t="s">
        <v>8</v>
      </c>
      <c r="D208" s="17" t="s">
        <v>9</v>
      </c>
      <c r="E208" s="17" t="s">
        <v>18</v>
      </c>
      <c r="F208" s="17" t="s">
        <v>19</v>
      </c>
      <c r="G208" s="17" t="s">
        <v>6510</v>
      </c>
      <c r="H208" s="17" t="s">
        <v>20</v>
      </c>
      <c r="I208" s="17" t="s">
        <v>13</v>
      </c>
      <c r="J208" s="17" t="s">
        <v>14</v>
      </c>
      <c r="K208" s="17" t="s">
        <v>6501</v>
      </c>
      <c r="L208" s="17" t="s">
        <v>27</v>
      </c>
      <c r="M208" s="17" t="s">
        <v>21</v>
      </c>
      <c r="N208" s="17"/>
      <c r="O208" s="17" t="s">
        <v>17</v>
      </c>
      <c r="P208" s="17"/>
    </row>
    <row r="209" spans="1:16" ht="15" x14ac:dyDescent="0.25">
      <c r="A209" s="15">
        <v>2059940</v>
      </c>
      <c r="B209" s="17" t="s">
        <v>6501</v>
      </c>
      <c r="C209" s="17" t="s">
        <v>8</v>
      </c>
      <c r="D209" s="17" t="s">
        <v>9</v>
      </c>
      <c r="E209" s="17" t="s">
        <v>18</v>
      </c>
      <c r="F209" s="17" t="s">
        <v>19</v>
      </c>
      <c r="G209" s="17" t="s">
        <v>6510</v>
      </c>
      <c r="H209" s="17" t="s">
        <v>20</v>
      </c>
      <c r="I209" s="17" t="s">
        <v>13</v>
      </c>
      <c r="J209" s="17" t="s">
        <v>14</v>
      </c>
      <c r="K209" s="17" t="s">
        <v>6501</v>
      </c>
      <c r="L209" s="17" t="s">
        <v>22</v>
      </c>
      <c r="M209" s="17" t="s">
        <v>21</v>
      </c>
      <c r="N209" s="17"/>
      <c r="O209" s="17" t="s">
        <v>17</v>
      </c>
      <c r="P209" s="17"/>
    </row>
    <row r="210" spans="1:16" ht="15" x14ac:dyDescent="0.25">
      <c r="A210" s="15">
        <v>2059941</v>
      </c>
      <c r="B210" s="17" t="s">
        <v>6501</v>
      </c>
      <c r="C210" s="17" t="s">
        <v>8</v>
      </c>
      <c r="D210" s="17" t="s">
        <v>9</v>
      </c>
      <c r="E210" s="17" t="s">
        <v>18</v>
      </c>
      <c r="F210" s="17" t="s">
        <v>19</v>
      </c>
      <c r="G210" s="17" t="s">
        <v>6510</v>
      </c>
      <c r="H210" s="17" t="s">
        <v>20</v>
      </c>
      <c r="I210" s="17" t="s">
        <v>13</v>
      </c>
      <c r="J210" s="17" t="s">
        <v>14</v>
      </c>
      <c r="K210" s="17" t="s">
        <v>6501</v>
      </c>
      <c r="L210" s="17" t="s">
        <v>39</v>
      </c>
      <c r="M210" s="17" t="s">
        <v>21</v>
      </c>
      <c r="N210" s="17"/>
      <c r="O210" s="17" t="s">
        <v>17</v>
      </c>
      <c r="P210" s="17"/>
    </row>
    <row r="211" spans="1:16" ht="15" x14ac:dyDescent="0.25">
      <c r="A211" s="15">
        <v>2060402</v>
      </c>
      <c r="B211" s="17" t="s">
        <v>6511</v>
      </c>
      <c r="C211" s="17" t="s">
        <v>8</v>
      </c>
      <c r="D211" s="17" t="s">
        <v>9</v>
      </c>
      <c r="E211" s="17" t="s">
        <v>10</v>
      </c>
      <c r="F211" s="17" t="s">
        <v>11</v>
      </c>
      <c r="G211" s="17" t="s">
        <v>6512</v>
      </c>
      <c r="H211" s="17" t="s">
        <v>12</v>
      </c>
      <c r="I211" s="17" t="s">
        <v>13</v>
      </c>
      <c r="J211" s="17" t="s">
        <v>14</v>
      </c>
      <c r="K211" s="17" t="s">
        <v>6511</v>
      </c>
      <c r="L211" s="17" t="s">
        <v>39</v>
      </c>
      <c r="M211" s="17" t="s">
        <v>16</v>
      </c>
      <c r="N211" s="17"/>
      <c r="O211" s="17" t="s">
        <v>17</v>
      </c>
      <c r="P211" s="17"/>
    </row>
    <row r="212" spans="1:16" ht="15" x14ac:dyDescent="0.25">
      <c r="A212" s="15">
        <v>2060403</v>
      </c>
      <c r="B212" s="17" t="s">
        <v>6511</v>
      </c>
      <c r="C212" s="17" t="s">
        <v>8</v>
      </c>
      <c r="D212" s="17" t="s">
        <v>9</v>
      </c>
      <c r="E212" s="17" t="s">
        <v>10</v>
      </c>
      <c r="F212" s="17" t="s">
        <v>11</v>
      </c>
      <c r="G212" s="17" t="s">
        <v>6512</v>
      </c>
      <c r="H212" s="17" t="s">
        <v>12</v>
      </c>
      <c r="I212" s="17" t="s">
        <v>13</v>
      </c>
      <c r="J212" s="17" t="s">
        <v>14</v>
      </c>
      <c r="K212" s="17" t="s">
        <v>6511</v>
      </c>
      <c r="L212" s="17" t="s">
        <v>27</v>
      </c>
      <c r="M212" s="17" t="s">
        <v>16</v>
      </c>
      <c r="N212" s="17"/>
      <c r="O212" s="17" t="s">
        <v>17</v>
      </c>
      <c r="P212" s="17"/>
    </row>
    <row r="213" spans="1:16" ht="15" x14ac:dyDescent="0.25">
      <c r="A213" s="15">
        <v>2060404</v>
      </c>
      <c r="B213" s="17" t="s">
        <v>6511</v>
      </c>
      <c r="C213" s="17" t="s">
        <v>8</v>
      </c>
      <c r="D213" s="17" t="s">
        <v>9</v>
      </c>
      <c r="E213" s="17"/>
      <c r="F213" s="17" t="s">
        <v>19</v>
      </c>
      <c r="G213" s="17" t="s">
        <v>6513</v>
      </c>
      <c r="H213" s="17" t="s">
        <v>20</v>
      </c>
      <c r="I213" s="17" t="s">
        <v>13</v>
      </c>
      <c r="J213" s="17" t="s">
        <v>328</v>
      </c>
      <c r="K213" s="17" t="s">
        <v>6511</v>
      </c>
      <c r="L213" s="17" t="s">
        <v>39</v>
      </c>
      <c r="M213" s="17" t="s">
        <v>21</v>
      </c>
      <c r="N213" s="17"/>
      <c r="O213" s="17" t="s">
        <v>17</v>
      </c>
      <c r="P213" s="17"/>
    </row>
    <row r="214" spans="1:16" ht="15" x14ac:dyDescent="0.25">
      <c r="A214" s="15">
        <v>2060405</v>
      </c>
      <c r="B214" s="17" t="s">
        <v>6511</v>
      </c>
      <c r="C214" s="17" t="s">
        <v>8</v>
      </c>
      <c r="D214" s="17" t="s">
        <v>9</v>
      </c>
      <c r="E214" s="17"/>
      <c r="F214" s="17" t="s">
        <v>19</v>
      </c>
      <c r="G214" s="17" t="s">
        <v>6513</v>
      </c>
      <c r="H214" s="17" t="s">
        <v>20</v>
      </c>
      <c r="I214" s="17" t="s">
        <v>13</v>
      </c>
      <c r="J214" s="17" t="s">
        <v>328</v>
      </c>
      <c r="K214" s="17" t="s">
        <v>6511</v>
      </c>
      <c r="L214" s="17" t="s">
        <v>27</v>
      </c>
      <c r="M214" s="17" t="s">
        <v>21</v>
      </c>
      <c r="N214" s="17"/>
      <c r="O214" s="17" t="s">
        <v>17</v>
      </c>
      <c r="P214" s="17"/>
    </row>
    <row r="215" spans="1:16" ht="15" x14ac:dyDescent="0.25">
      <c r="A215" s="15">
        <v>2060406</v>
      </c>
      <c r="B215" s="17" t="s">
        <v>6511</v>
      </c>
      <c r="C215" s="17" t="s">
        <v>8</v>
      </c>
      <c r="D215" s="17" t="s">
        <v>9</v>
      </c>
      <c r="E215" s="17" t="s">
        <v>18</v>
      </c>
      <c r="F215" s="17" t="s">
        <v>19</v>
      </c>
      <c r="G215" s="17" t="s">
        <v>6514</v>
      </c>
      <c r="H215" s="17" t="s">
        <v>20</v>
      </c>
      <c r="I215" s="17" t="s">
        <v>13</v>
      </c>
      <c r="J215" s="17" t="s">
        <v>14</v>
      </c>
      <c r="K215" s="17" t="s">
        <v>6511</v>
      </c>
      <c r="L215" s="17" t="s">
        <v>22</v>
      </c>
      <c r="M215" s="17" t="s">
        <v>21</v>
      </c>
      <c r="N215" s="17"/>
      <c r="O215" s="17" t="s">
        <v>17</v>
      </c>
      <c r="P215" s="17"/>
    </row>
    <row r="216" spans="1:16" ht="15" x14ac:dyDescent="0.25">
      <c r="A216" s="15">
        <v>2060407</v>
      </c>
      <c r="B216" s="17" t="s">
        <v>6511</v>
      </c>
      <c r="C216" s="17" t="s">
        <v>8</v>
      </c>
      <c r="D216" s="17" t="s">
        <v>9</v>
      </c>
      <c r="E216" s="17" t="s">
        <v>18</v>
      </c>
      <c r="F216" s="17" t="s">
        <v>19</v>
      </c>
      <c r="G216" s="17" t="s">
        <v>6514</v>
      </c>
      <c r="H216" s="17" t="s">
        <v>20</v>
      </c>
      <c r="I216" s="17" t="s">
        <v>13</v>
      </c>
      <c r="J216" s="17" t="s">
        <v>14</v>
      </c>
      <c r="K216" s="17" t="s">
        <v>6511</v>
      </c>
      <c r="L216" s="17" t="s">
        <v>22</v>
      </c>
      <c r="M216" s="17" t="s">
        <v>21</v>
      </c>
      <c r="N216" s="17"/>
      <c r="O216" s="17" t="s">
        <v>17</v>
      </c>
      <c r="P216" s="17"/>
    </row>
    <row r="217" spans="1:16" ht="15" x14ac:dyDescent="0.25">
      <c r="A217" s="15">
        <v>2060408</v>
      </c>
      <c r="B217" s="17" t="s">
        <v>6511</v>
      </c>
      <c r="C217" s="17" t="s">
        <v>8</v>
      </c>
      <c r="D217" s="17" t="s">
        <v>9</v>
      </c>
      <c r="E217" s="17" t="s">
        <v>18</v>
      </c>
      <c r="F217" s="17" t="s">
        <v>19</v>
      </c>
      <c r="G217" s="17" t="s">
        <v>6514</v>
      </c>
      <c r="H217" s="17" t="s">
        <v>20</v>
      </c>
      <c r="I217" s="17" t="s">
        <v>13</v>
      </c>
      <c r="J217" s="17" t="s">
        <v>14</v>
      </c>
      <c r="K217" s="17" t="s">
        <v>6511</v>
      </c>
      <c r="L217" s="17" t="s">
        <v>27</v>
      </c>
      <c r="M217" s="17" t="s">
        <v>21</v>
      </c>
      <c r="N217" s="17"/>
      <c r="O217" s="17" t="s">
        <v>17</v>
      </c>
      <c r="P217" s="17"/>
    </row>
    <row r="218" spans="1:16" ht="15" x14ac:dyDescent="0.25">
      <c r="A218" s="15">
        <v>2060409</v>
      </c>
      <c r="B218" s="17" t="s">
        <v>6511</v>
      </c>
      <c r="C218" s="17" t="s">
        <v>8</v>
      </c>
      <c r="D218" s="17" t="s">
        <v>9</v>
      </c>
      <c r="E218" s="17" t="s">
        <v>18</v>
      </c>
      <c r="F218" s="17" t="s">
        <v>19</v>
      </c>
      <c r="G218" s="17" t="s">
        <v>6514</v>
      </c>
      <c r="H218" s="17" t="s">
        <v>20</v>
      </c>
      <c r="I218" s="17" t="s">
        <v>13</v>
      </c>
      <c r="J218" s="17" t="s">
        <v>14</v>
      </c>
      <c r="K218" s="17" t="s">
        <v>6511</v>
      </c>
      <c r="L218" s="17" t="s">
        <v>27</v>
      </c>
      <c r="M218" s="17" t="s">
        <v>21</v>
      </c>
      <c r="N218" s="17"/>
      <c r="O218" s="17" t="s">
        <v>17</v>
      </c>
      <c r="P218" s="17"/>
    </row>
    <row r="219" spans="1:16" ht="15" x14ac:dyDescent="0.25">
      <c r="A219" s="15">
        <v>2060560</v>
      </c>
      <c r="B219" s="17" t="s">
        <v>6511</v>
      </c>
      <c r="C219" s="17" t="s">
        <v>8</v>
      </c>
      <c r="D219" s="17" t="s">
        <v>9</v>
      </c>
      <c r="E219" s="17" t="s">
        <v>18</v>
      </c>
      <c r="F219" s="17" t="s">
        <v>19</v>
      </c>
      <c r="G219" s="17" t="s">
        <v>6514</v>
      </c>
      <c r="H219" s="17" t="s">
        <v>20</v>
      </c>
      <c r="I219" s="17" t="s">
        <v>13</v>
      </c>
      <c r="J219" s="17" t="s">
        <v>14</v>
      </c>
      <c r="K219" s="17" t="s">
        <v>6511</v>
      </c>
      <c r="L219" s="17" t="s">
        <v>27</v>
      </c>
      <c r="M219" s="17" t="s">
        <v>21</v>
      </c>
      <c r="N219" s="17"/>
      <c r="O219" s="17" t="s">
        <v>17</v>
      </c>
      <c r="P219" s="17"/>
    </row>
    <row r="220" spans="1:16" ht="15" x14ac:dyDescent="0.25">
      <c r="A220" s="15">
        <v>2060561</v>
      </c>
      <c r="B220" s="17" t="s">
        <v>6515</v>
      </c>
      <c r="C220" s="17" t="s">
        <v>8</v>
      </c>
      <c r="D220" s="17" t="s">
        <v>9</v>
      </c>
      <c r="E220" s="17" t="s">
        <v>8</v>
      </c>
      <c r="F220" s="17" t="s">
        <v>9</v>
      </c>
      <c r="G220" s="17" t="s">
        <v>6516</v>
      </c>
      <c r="H220" s="17" t="s">
        <v>23</v>
      </c>
      <c r="I220" s="17" t="s">
        <v>24</v>
      </c>
      <c r="J220" s="17" t="s">
        <v>14</v>
      </c>
      <c r="K220" s="17" t="s">
        <v>6515</v>
      </c>
      <c r="L220" s="17" t="s">
        <v>41</v>
      </c>
      <c r="M220" s="17" t="s">
        <v>25</v>
      </c>
      <c r="N220" s="17"/>
      <c r="O220" s="17" t="s">
        <v>17</v>
      </c>
      <c r="P220" s="17"/>
    </row>
    <row r="221" spans="1:16" ht="15" x14ac:dyDescent="0.25">
      <c r="A221" s="15">
        <v>2060562</v>
      </c>
      <c r="B221" s="17" t="s">
        <v>6515</v>
      </c>
      <c r="C221" s="17" t="s">
        <v>8</v>
      </c>
      <c r="D221" s="17" t="s">
        <v>9</v>
      </c>
      <c r="E221" s="17" t="s">
        <v>8</v>
      </c>
      <c r="F221" s="17" t="s">
        <v>9</v>
      </c>
      <c r="G221" s="17" t="s">
        <v>6516</v>
      </c>
      <c r="H221" s="17" t="s">
        <v>23</v>
      </c>
      <c r="I221" s="17" t="s">
        <v>24</v>
      </c>
      <c r="J221" s="17" t="s">
        <v>14</v>
      </c>
      <c r="K221" s="17" t="s">
        <v>6515</v>
      </c>
      <c r="L221" s="17" t="s">
        <v>41</v>
      </c>
      <c r="M221" s="17" t="s">
        <v>25</v>
      </c>
      <c r="N221" s="17"/>
      <c r="O221" s="17" t="s">
        <v>17</v>
      </c>
      <c r="P221" s="17"/>
    </row>
    <row r="222" spans="1:16" ht="15" x14ac:dyDescent="0.25">
      <c r="A222" s="15">
        <v>2060563</v>
      </c>
      <c r="B222" s="17" t="s">
        <v>6515</v>
      </c>
      <c r="C222" s="17" t="s">
        <v>8</v>
      </c>
      <c r="D222" s="17" t="s">
        <v>9</v>
      </c>
      <c r="E222" s="17" t="s">
        <v>8</v>
      </c>
      <c r="F222" s="17" t="s">
        <v>9</v>
      </c>
      <c r="G222" s="17" t="s">
        <v>6516</v>
      </c>
      <c r="H222" s="17" t="s">
        <v>23</v>
      </c>
      <c r="I222" s="17" t="s">
        <v>24</v>
      </c>
      <c r="J222" s="17" t="s">
        <v>14</v>
      </c>
      <c r="K222" s="17" t="s">
        <v>6515</v>
      </c>
      <c r="L222" s="17" t="s">
        <v>41</v>
      </c>
      <c r="M222" s="17" t="s">
        <v>25</v>
      </c>
      <c r="N222" s="17"/>
      <c r="O222" s="17" t="s">
        <v>17</v>
      </c>
      <c r="P222" s="17"/>
    </row>
    <row r="223" spans="1:16" ht="15" x14ac:dyDescent="0.25">
      <c r="A223" s="15">
        <v>2060564</v>
      </c>
      <c r="B223" s="17" t="s">
        <v>6515</v>
      </c>
      <c r="C223" s="17" t="s">
        <v>8</v>
      </c>
      <c r="D223" s="17" t="s">
        <v>9</v>
      </c>
      <c r="E223" s="17" t="s">
        <v>8</v>
      </c>
      <c r="F223" s="17" t="s">
        <v>9</v>
      </c>
      <c r="G223" s="17" t="s">
        <v>6516</v>
      </c>
      <c r="H223" s="17" t="s">
        <v>23</v>
      </c>
      <c r="I223" s="17" t="s">
        <v>24</v>
      </c>
      <c r="J223" s="17" t="s">
        <v>14</v>
      </c>
      <c r="K223" s="17" t="s">
        <v>6515</v>
      </c>
      <c r="L223" s="17" t="s">
        <v>41</v>
      </c>
      <c r="M223" s="17" t="s">
        <v>25</v>
      </c>
      <c r="N223" s="17"/>
      <c r="O223" s="17" t="s">
        <v>17</v>
      </c>
      <c r="P223" s="17"/>
    </row>
    <row r="224" spans="1:16" ht="15" x14ac:dyDescent="0.25">
      <c r="A224" s="15">
        <v>2061525</v>
      </c>
      <c r="B224" s="17" t="s">
        <v>6515</v>
      </c>
      <c r="C224" s="17" t="s">
        <v>8</v>
      </c>
      <c r="D224" s="17" t="s">
        <v>9</v>
      </c>
      <c r="E224" s="17" t="s">
        <v>10</v>
      </c>
      <c r="F224" s="17" t="s">
        <v>11</v>
      </c>
      <c r="G224" s="17" t="s">
        <v>6517</v>
      </c>
      <c r="H224" s="17" t="s">
        <v>12</v>
      </c>
      <c r="I224" s="17" t="s">
        <v>13</v>
      </c>
      <c r="J224" s="17" t="s">
        <v>14</v>
      </c>
      <c r="K224" s="17" t="s">
        <v>6515</v>
      </c>
      <c r="L224" s="17" t="s">
        <v>27</v>
      </c>
      <c r="M224" s="17" t="s">
        <v>16</v>
      </c>
      <c r="N224" s="17"/>
      <c r="O224" s="17" t="s">
        <v>17</v>
      </c>
      <c r="P224" s="17"/>
    </row>
    <row r="225" spans="1:16" ht="15" x14ac:dyDescent="0.25">
      <c r="A225" s="15">
        <v>2061531</v>
      </c>
      <c r="B225" s="17" t="s">
        <v>6515</v>
      </c>
      <c r="C225" s="17" t="s">
        <v>8</v>
      </c>
      <c r="D225" s="17" t="s">
        <v>9</v>
      </c>
      <c r="E225" s="17"/>
      <c r="F225" s="17" t="s">
        <v>19</v>
      </c>
      <c r="G225" s="17" t="s">
        <v>6518</v>
      </c>
      <c r="H225" s="17" t="s">
        <v>20</v>
      </c>
      <c r="I225" s="17" t="s">
        <v>13</v>
      </c>
      <c r="J225" s="17" t="s">
        <v>328</v>
      </c>
      <c r="K225" s="17" t="s">
        <v>6515</v>
      </c>
      <c r="L225" s="17" t="s">
        <v>27</v>
      </c>
      <c r="M225" s="17" t="s">
        <v>21</v>
      </c>
      <c r="N225" s="17"/>
      <c r="O225" s="17" t="s">
        <v>17</v>
      </c>
      <c r="P225" s="17"/>
    </row>
    <row r="226" spans="1:16" ht="15" x14ac:dyDescent="0.25">
      <c r="A226" s="15">
        <v>2061533</v>
      </c>
      <c r="B226" s="17" t="s">
        <v>6515</v>
      </c>
      <c r="C226" s="17" t="s">
        <v>8</v>
      </c>
      <c r="D226" s="17" t="s">
        <v>9</v>
      </c>
      <c r="E226" s="17" t="s">
        <v>18</v>
      </c>
      <c r="F226" s="17" t="s">
        <v>19</v>
      </c>
      <c r="G226" s="17" t="s">
        <v>6519</v>
      </c>
      <c r="H226" s="17" t="s">
        <v>20</v>
      </c>
      <c r="I226" s="17" t="s">
        <v>13</v>
      </c>
      <c r="J226" s="17" t="s">
        <v>14</v>
      </c>
      <c r="K226" s="17" t="s">
        <v>6515</v>
      </c>
      <c r="L226" s="17" t="s">
        <v>22</v>
      </c>
      <c r="M226" s="17" t="s">
        <v>21</v>
      </c>
      <c r="N226" s="17"/>
      <c r="O226" s="17" t="s">
        <v>17</v>
      </c>
      <c r="P226" s="17"/>
    </row>
    <row r="227" spans="1:16" ht="15" x14ac:dyDescent="0.25">
      <c r="A227" s="15">
        <v>2061537</v>
      </c>
      <c r="B227" s="17" t="s">
        <v>6515</v>
      </c>
      <c r="C227" s="17" t="s">
        <v>8</v>
      </c>
      <c r="D227" s="17" t="s">
        <v>9</v>
      </c>
      <c r="E227" s="17" t="s">
        <v>18</v>
      </c>
      <c r="F227" s="17" t="s">
        <v>19</v>
      </c>
      <c r="G227" s="17" t="s">
        <v>6519</v>
      </c>
      <c r="H227" s="17" t="s">
        <v>20</v>
      </c>
      <c r="I227" s="17" t="s">
        <v>13</v>
      </c>
      <c r="J227" s="17" t="s">
        <v>14</v>
      </c>
      <c r="K227" s="17" t="s">
        <v>6515</v>
      </c>
      <c r="L227" s="17" t="s">
        <v>22</v>
      </c>
      <c r="M227" s="17" t="s">
        <v>21</v>
      </c>
      <c r="N227" s="17"/>
      <c r="O227" s="17" t="s">
        <v>17</v>
      </c>
      <c r="P227" s="17"/>
    </row>
    <row r="228" spans="1:16" ht="15" x14ac:dyDescent="0.25">
      <c r="A228" s="15">
        <v>2061542</v>
      </c>
      <c r="B228" s="17" t="s">
        <v>6515</v>
      </c>
      <c r="C228" s="17" t="s">
        <v>8</v>
      </c>
      <c r="D228" s="17" t="s">
        <v>9</v>
      </c>
      <c r="E228" s="17" t="s">
        <v>18</v>
      </c>
      <c r="F228" s="17" t="s">
        <v>19</v>
      </c>
      <c r="G228" s="17" t="s">
        <v>6519</v>
      </c>
      <c r="H228" s="17" t="s">
        <v>20</v>
      </c>
      <c r="I228" s="17" t="s">
        <v>13</v>
      </c>
      <c r="J228" s="17" t="s">
        <v>14</v>
      </c>
      <c r="K228" s="17" t="s">
        <v>6515</v>
      </c>
      <c r="L228" s="17" t="s">
        <v>22</v>
      </c>
      <c r="M228" s="17" t="s">
        <v>21</v>
      </c>
      <c r="N228" s="17"/>
      <c r="O228" s="17" t="s">
        <v>17</v>
      </c>
      <c r="P228" s="17"/>
    </row>
    <row r="229" spans="1:16" ht="15" x14ac:dyDescent="0.25">
      <c r="A229" s="15">
        <v>2061546</v>
      </c>
      <c r="B229" s="17" t="s">
        <v>6515</v>
      </c>
      <c r="C229" s="17" t="s">
        <v>8</v>
      </c>
      <c r="D229" s="17" t="s">
        <v>9</v>
      </c>
      <c r="E229" s="17" t="s">
        <v>18</v>
      </c>
      <c r="F229" s="17" t="s">
        <v>19</v>
      </c>
      <c r="G229" s="17" t="s">
        <v>6519</v>
      </c>
      <c r="H229" s="17" t="s">
        <v>20</v>
      </c>
      <c r="I229" s="17" t="s">
        <v>13</v>
      </c>
      <c r="J229" s="17" t="s">
        <v>14</v>
      </c>
      <c r="K229" s="17" t="s">
        <v>6515</v>
      </c>
      <c r="L229" s="17" t="s">
        <v>22</v>
      </c>
      <c r="M229" s="17" t="s">
        <v>21</v>
      </c>
      <c r="N229" s="17"/>
      <c r="O229" s="17" t="s">
        <v>17</v>
      </c>
      <c r="P229" s="17"/>
    </row>
    <row r="230" spans="1:16" ht="15" x14ac:dyDescent="0.25">
      <c r="A230" s="15">
        <v>2061551</v>
      </c>
      <c r="B230" s="17" t="s">
        <v>6515</v>
      </c>
      <c r="C230" s="17" t="s">
        <v>8</v>
      </c>
      <c r="D230" s="17" t="s">
        <v>9</v>
      </c>
      <c r="E230" s="17" t="s">
        <v>18</v>
      </c>
      <c r="F230" s="17" t="s">
        <v>19</v>
      </c>
      <c r="G230" s="17" t="s">
        <v>6519</v>
      </c>
      <c r="H230" s="17" t="s">
        <v>20</v>
      </c>
      <c r="I230" s="17" t="s">
        <v>13</v>
      </c>
      <c r="J230" s="17" t="s">
        <v>14</v>
      </c>
      <c r="K230" s="17" t="s">
        <v>6515</v>
      </c>
      <c r="L230" s="17" t="s">
        <v>27</v>
      </c>
      <c r="M230" s="17" t="s">
        <v>21</v>
      </c>
      <c r="N230" s="17"/>
      <c r="O230" s="17" t="s">
        <v>17</v>
      </c>
      <c r="P230" s="17"/>
    </row>
    <row r="231" spans="1:16" ht="15" x14ac:dyDescent="0.25">
      <c r="A231" s="15">
        <v>2062043</v>
      </c>
      <c r="B231" s="17" t="s">
        <v>6520</v>
      </c>
      <c r="C231" s="17" t="s">
        <v>8</v>
      </c>
      <c r="D231" s="17" t="s">
        <v>9</v>
      </c>
      <c r="E231" s="17" t="s">
        <v>18</v>
      </c>
      <c r="F231" s="17" t="s">
        <v>19</v>
      </c>
      <c r="G231" s="17" t="s">
        <v>6521</v>
      </c>
      <c r="H231" s="17" t="s">
        <v>331</v>
      </c>
      <c r="I231" s="17" t="s">
        <v>13</v>
      </c>
      <c r="J231" s="17" t="s">
        <v>14</v>
      </c>
      <c r="K231" s="17" t="s">
        <v>6520</v>
      </c>
      <c r="L231" s="17" t="s">
        <v>22</v>
      </c>
      <c r="M231" s="17" t="s">
        <v>21</v>
      </c>
      <c r="N231" s="17"/>
      <c r="O231" s="17" t="s">
        <v>17</v>
      </c>
      <c r="P231" s="17"/>
    </row>
    <row r="232" spans="1:16" ht="15" x14ac:dyDescent="0.25">
      <c r="A232" s="15">
        <v>2062255</v>
      </c>
      <c r="B232" s="17" t="s">
        <v>6520</v>
      </c>
      <c r="C232" s="17" t="s">
        <v>8</v>
      </c>
      <c r="D232" s="17" t="s">
        <v>9</v>
      </c>
      <c r="E232" s="17" t="s">
        <v>10</v>
      </c>
      <c r="F232" s="17" t="s">
        <v>11</v>
      </c>
      <c r="G232" s="17" t="s">
        <v>6522</v>
      </c>
      <c r="H232" s="17" t="s">
        <v>12</v>
      </c>
      <c r="I232" s="17" t="s">
        <v>13</v>
      </c>
      <c r="J232" s="17" t="s">
        <v>14</v>
      </c>
      <c r="K232" s="17" t="s">
        <v>6520</v>
      </c>
      <c r="L232" s="17" t="s">
        <v>39</v>
      </c>
      <c r="M232" s="17" t="s">
        <v>16</v>
      </c>
      <c r="N232" s="17"/>
      <c r="O232" s="17" t="s">
        <v>17</v>
      </c>
      <c r="P232" s="17"/>
    </row>
    <row r="233" spans="1:16" ht="15" x14ac:dyDescent="0.25">
      <c r="A233" s="15">
        <v>2062257</v>
      </c>
      <c r="B233" s="17" t="s">
        <v>6520</v>
      </c>
      <c r="C233" s="17" t="s">
        <v>8</v>
      </c>
      <c r="D233" s="17" t="s">
        <v>9</v>
      </c>
      <c r="E233" s="17" t="s">
        <v>10</v>
      </c>
      <c r="F233" s="17" t="s">
        <v>11</v>
      </c>
      <c r="G233" s="17" t="s">
        <v>6522</v>
      </c>
      <c r="H233" s="17" t="s">
        <v>12</v>
      </c>
      <c r="I233" s="17" t="s">
        <v>13</v>
      </c>
      <c r="J233" s="17" t="s">
        <v>14</v>
      </c>
      <c r="K233" s="17" t="s">
        <v>6520</v>
      </c>
      <c r="L233" s="17" t="s">
        <v>39</v>
      </c>
      <c r="M233" s="17" t="s">
        <v>16</v>
      </c>
      <c r="N233" s="17"/>
      <c r="O233" s="17" t="s">
        <v>17</v>
      </c>
      <c r="P233" s="17"/>
    </row>
    <row r="234" spans="1:16" ht="15" x14ac:dyDescent="0.25">
      <c r="A234" s="15">
        <v>2062258</v>
      </c>
      <c r="B234" s="17" t="s">
        <v>6520</v>
      </c>
      <c r="C234" s="17" t="s">
        <v>8</v>
      </c>
      <c r="D234" s="17" t="s">
        <v>9</v>
      </c>
      <c r="E234" s="17" t="s">
        <v>10</v>
      </c>
      <c r="F234" s="17" t="s">
        <v>11</v>
      </c>
      <c r="G234" s="17" t="s">
        <v>6522</v>
      </c>
      <c r="H234" s="17" t="s">
        <v>12</v>
      </c>
      <c r="I234" s="17" t="s">
        <v>13</v>
      </c>
      <c r="J234" s="17" t="s">
        <v>14</v>
      </c>
      <c r="K234" s="17" t="s">
        <v>6520</v>
      </c>
      <c r="L234" s="17" t="s">
        <v>39</v>
      </c>
      <c r="M234" s="17" t="s">
        <v>16</v>
      </c>
      <c r="N234" s="17"/>
      <c r="O234" s="17" t="s">
        <v>17</v>
      </c>
      <c r="P234" s="17"/>
    </row>
    <row r="235" spans="1:16" ht="15" x14ac:dyDescent="0.25">
      <c r="A235" s="15">
        <v>2062259</v>
      </c>
      <c r="B235" s="17" t="s">
        <v>6520</v>
      </c>
      <c r="C235" s="17" t="s">
        <v>8</v>
      </c>
      <c r="D235" s="17" t="s">
        <v>9</v>
      </c>
      <c r="E235" s="17" t="s">
        <v>10</v>
      </c>
      <c r="F235" s="17" t="s">
        <v>11</v>
      </c>
      <c r="G235" s="17" t="s">
        <v>6522</v>
      </c>
      <c r="H235" s="17" t="s">
        <v>12</v>
      </c>
      <c r="I235" s="17" t="s">
        <v>13</v>
      </c>
      <c r="J235" s="17" t="s">
        <v>14</v>
      </c>
      <c r="K235" s="17" t="s">
        <v>6520</v>
      </c>
      <c r="L235" s="17" t="s">
        <v>39</v>
      </c>
      <c r="M235" s="17" t="s">
        <v>16</v>
      </c>
      <c r="N235" s="17"/>
      <c r="O235" s="17" t="s">
        <v>17</v>
      </c>
      <c r="P235" s="17"/>
    </row>
    <row r="236" spans="1:16" ht="15" x14ac:dyDescent="0.25">
      <c r="A236" s="15">
        <v>2062260</v>
      </c>
      <c r="B236" s="17" t="s">
        <v>6520</v>
      </c>
      <c r="C236" s="17" t="s">
        <v>8</v>
      </c>
      <c r="D236" s="17" t="s">
        <v>9</v>
      </c>
      <c r="E236" s="17" t="s">
        <v>10</v>
      </c>
      <c r="F236" s="17" t="s">
        <v>11</v>
      </c>
      <c r="G236" s="17" t="s">
        <v>6522</v>
      </c>
      <c r="H236" s="17" t="s">
        <v>12</v>
      </c>
      <c r="I236" s="17" t="s">
        <v>13</v>
      </c>
      <c r="J236" s="17" t="s">
        <v>14</v>
      </c>
      <c r="K236" s="17" t="s">
        <v>6520</v>
      </c>
      <c r="L236" s="17" t="s">
        <v>39</v>
      </c>
      <c r="M236" s="17" t="s">
        <v>16</v>
      </c>
      <c r="N236" s="17"/>
      <c r="O236" s="17" t="s">
        <v>17</v>
      </c>
      <c r="P236" s="17"/>
    </row>
    <row r="237" spans="1:16" ht="15" x14ac:dyDescent="0.25">
      <c r="A237" s="15">
        <v>2062261</v>
      </c>
      <c r="B237" s="17" t="s">
        <v>6520</v>
      </c>
      <c r="C237" s="17" t="s">
        <v>8</v>
      </c>
      <c r="D237" s="17" t="s">
        <v>9</v>
      </c>
      <c r="E237" s="17" t="s">
        <v>10</v>
      </c>
      <c r="F237" s="17" t="s">
        <v>11</v>
      </c>
      <c r="G237" s="17" t="s">
        <v>6522</v>
      </c>
      <c r="H237" s="17" t="s">
        <v>12</v>
      </c>
      <c r="I237" s="17" t="s">
        <v>13</v>
      </c>
      <c r="J237" s="17" t="s">
        <v>14</v>
      </c>
      <c r="K237" s="17" t="s">
        <v>6520</v>
      </c>
      <c r="L237" s="17" t="s">
        <v>39</v>
      </c>
      <c r="M237" s="17" t="s">
        <v>16</v>
      </c>
      <c r="N237" s="17"/>
      <c r="O237" s="17" t="s">
        <v>17</v>
      </c>
      <c r="P237" s="17"/>
    </row>
    <row r="238" spans="1:16" ht="15" x14ac:dyDescent="0.25">
      <c r="A238" s="15">
        <v>2062262</v>
      </c>
      <c r="B238" s="17" t="s">
        <v>6520</v>
      </c>
      <c r="C238" s="17" t="s">
        <v>8</v>
      </c>
      <c r="D238" s="17" t="s">
        <v>9</v>
      </c>
      <c r="E238" s="17" t="s">
        <v>10</v>
      </c>
      <c r="F238" s="17" t="s">
        <v>11</v>
      </c>
      <c r="G238" s="17" t="s">
        <v>6522</v>
      </c>
      <c r="H238" s="17" t="s">
        <v>12</v>
      </c>
      <c r="I238" s="17" t="s">
        <v>13</v>
      </c>
      <c r="J238" s="17" t="s">
        <v>14</v>
      </c>
      <c r="K238" s="17" t="s">
        <v>6520</v>
      </c>
      <c r="L238" s="17" t="s">
        <v>39</v>
      </c>
      <c r="M238" s="17" t="s">
        <v>16</v>
      </c>
      <c r="N238" s="17"/>
      <c r="O238" s="17" t="s">
        <v>17</v>
      </c>
      <c r="P238" s="17"/>
    </row>
    <row r="239" spans="1:16" ht="15" x14ac:dyDescent="0.25">
      <c r="A239" s="15">
        <v>2062263</v>
      </c>
      <c r="B239" s="17" t="s">
        <v>6520</v>
      </c>
      <c r="C239" s="17" t="s">
        <v>8</v>
      </c>
      <c r="D239" s="17" t="s">
        <v>9</v>
      </c>
      <c r="E239" s="17" t="s">
        <v>10</v>
      </c>
      <c r="F239" s="17" t="s">
        <v>11</v>
      </c>
      <c r="G239" s="17" t="s">
        <v>6522</v>
      </c>
      <c r="H239" s="17" t="s">
        <v>12</v>
      </c>
      <c r="I239" s="17" t="s">
        <v>13</v>
      </c>
      <c r="J239" s="17" t="s">
        <v>14</v>
      </c>
      <c r="K239" s="17" t="s">
        <v>6520</v>
      </c>
      <c r="L239" s="17" t="s">
        <v>39</v>
      </c>
      <c r="M239" s="17" t="s">
        <v>16</v>
      </c>
      <c r="N239" s="17"/>
      <c r="O239" s="17" t="s">
        <v>17</v>
      </c>
      <c r="P239" s="17"/>
    </row>
    <row r="240" spans="1:16" ht="15" x14ac:dyDescent="0.25">
      <c r="A240" s="15">
        <v>2062270</v>
      </c>
      <c r="B240" s="17" t="s">
        <v>6520</v>
      </c>
      <c r="C240" s="17" t="s">
        <v>8</v>
      </c>
      <c r="D240" s="17" t="s">
        <v>9</v>
      </c>
      <c r="E240" s="17" t="s">
        <v>18</v>
      </c>
      <c r="F240" s="17" t="s">
        <v>19</v>
      </c>
      <c r="G240" s="17" t="s">
        <v>6523</v>
      </c>
      <c r="H240" s="17" t="s">
        <v>20</v>
      </c>
      <c r="I240" s="17" t="s">
        <v>13</v>
      </c>
      <c r="J240" s="17" t="s">
        <v>14</v>
      </c>
      <c r="K240" s="17" t="s">
        <v>6520</v>
      </c>
      <c r="L240" s="17" t="s">
        <v>39</v>
      </c>
      <c r="M240" s="17" t="s">
        <v>21</v>
      </c>
      <c r="N240" s="17"/>
      <c r="O240" s="17" t="s">
        <v>17</v>
      </c>
      <c r="P240" s="17"/>
    </row>
    <row r="241" spans="1:16" ht="15" x14ac:dyDescent="0.25">
      <c r="A241" s="15">
        <v>2062271</v>
      </c>
      <c r="B241" s="17" t="s">
        <v>6520</v>
      </c>
      <c r="C241" s="17" t="s">
        <v>8</v>
      </c>
      <c r="D241" s="17" t="s">
        <v>9</v>
      </c>
      <c r="E241" s="17" t="s">
        <v>18</v>
      </c>
      <c r="F241" s="17" t="s">
        <v>19</v>
      </c>
      <c r="G241" s="17" t="s">
        <v>6523</v>
      </c>
      <c r="H241" s="17" t="s">
        <v>20</v>
      </c>
      <c r="I241" s="17" t="s">
        <v>13</v>
      </c>
      <c r="J241" s="17" t="s">
        <v>14</v>
      </c>
      <c r="K241" s="17" t="s">
        <v>6520</v>
      </c>
      <c r="L241" s="17" t="s">
        <v>27</v>
      </c>
      <c r="M241" s="17" t="s">
        <v>21</v>
      </c>
      <c r="N241" s="17"/>
      <c r="O241" s="17" t="s">
        <v>17</v>
      </c>
      <c r="P241" s="17"/>
    </row>
    <row r="242" spans="1:16" ht="15" x14ac:dyDescent="0.25">
      <c r="A242" s="15">
        <v>2062272</v>
      </c>
      <c r="B242" s="17" t="s">
        <v>6520</v>
      </c>
      <c r="C242" s="17" t="s">
        <v>8</v>
      </c>
      <c r="D242" s="17" t="s">
        <v>9</v>
      </c>
      <c r="E242" s="17" t="s">
        <v>18</v>
      </c>
      <c r="F242" s="17" t="s">
        <v>19</v>
      </c>
      <c r="G242" s="17" t="s">
        <v>6523</v>
      </c>
      <c r="H242" s="17" t="s">
        <v>20</v>
      </c>
      <c r="I242" s="17" t="s">
        <v>13</v>
      </c>
      <c r="J242" s="17" t="s">
        <v>14</v>
      </c>
      <c r="K242" s="17" t="s">
        <v>6520</v>
      </c>
      <c r="L242" s="17" t="s">
        <v>39</v>
      </c>
      <c r="M242" s="17" t="s">
        <v>21</v>
      </c>
      <c r="N242" s="17"/>
      <c r="O242" s="17" t="s">
        <v>17</v>
      </c>
      <c r="P242" s="17"/>
    </row>
    <row r="243" spans="1:16" ht="15" x14ac:dyDescent="0.25">
      <c r="A243" s="15">
        <v>2062273</v>
      </c>
      <c r="B243" s="17" t="s">
        <v>6520</v>
      </c>
      <c r="C243" s="17" t="s">
        <v>8</v>
      </c>
      <c r="D243" s="17" t="s">
        <v>9</v>
      </c>
      <c r="E243" s="17" t="s">
        <v>18</v>
      </c>
      <c r="F243" s="17" t="s">
        <v>19</v>
      </c>
      <c r="G243" s="17" t="s">
        <v>6523</v>
      </c>
      <c r="H243" s="17" t="s">
        <v>20</v>
      </c>
      <c r="I243" s="17" t="s">
        <v>13</v>
      </c>
      <c r="J243" s="17" t="s">
        <v>14</v>
      </c>
      <c r="K243" s="17" t="s">
        <v>6520</v>
      </c>
      <c r="L243" s="17" t="s">
        <v>39</v>
      </c>
      <c r="M243" s="17" t="s">
        <v>21</v>
      </c>
      <c r="N243" s="17"/>
      <c r="O243" s="17" t="s">
        <v>17</v>
      </c>
      <c r="P243" s="17"/>
    </row>
    <row r="244" spans="1:16" ht="15" x14ac:dyDescent="0.25">
      <c r="A244" s="15">
        <v>2062274</v>
      </c>
      <c r="B244" s="17" t="s">
        <v>6520</v>
      </c>
      <c r="C244" s="17" t="s">
        <v>8</v>
      </c>
      <c r="D244" s="17" t="s">
        <v>9</v>
      </c>
      <c r="E244" s="17" t="s">
        <v>18</v>
      </c>
      <c r="F244" s="17" t="s">
        <v>19</v>
      </c>
      <c r="G244" s="17" t="s">
        <v>6523</v>
      </c>
      <c r="H244" s="17" t="s">
        <v>20</v>
      </c>
      <c r="I244" s="17" t="s">
        <v>13</v>
      </c>
      <c r="J244" s="17" t="s">
        <v>14</v>
      </c>
      <c r="K244" s="17" t="s">
        <v>6520</v>
      </c>
      <c r="L244" s="17" t="s">
        <v>39</v>
      </c>
      <c r="M244" s="17" t="s">
        <v>21</v>
      </c>
      <c r="N244" s="17"/>
      <c r="O244" s="17" t="s">
        <v>17</v>
      </c>
      <c r="P244" s="17"/>
    </row>
    <row r="245" spans="1:16" ht="15" x14ac:dyDescent="0.25">
      <c r="A245" s="15">
        <v>2062275</v>
      </c>
      <c r="B245" s="17" t="s">
        <v>6520</v>
      </c>
      <c r="C245" s="17" t="s">
        <v>8</v>
      </c>
      <c r="D245" s="17" t="s">
        <v>9</v>
      </c>
      <c r="E245" s="17" t="s">
        <v>18</v>
      </c>
      <c r="F245" s="17" t="s">
        <v>19</v>
      </c>
      <c r="G245" s="17" t="s">
        <v>6523</v>
      </c>
      <c r="H245" s="17" t="s">
        <v>20</v>
      </c>
      <c r="I245" s="17" t="s">
        <v>13</v>
      </c>
      <c r="J245" s="17" t="s">
        <v>14</v>
      </c>
      <c r="K245" s="17" t="s">
        <v>6520</v>
      </c>
      <c r="L245" s="17" t="s">
        <v>39</v>
      </c>
      <c r="M245" s="17" t="s">
        <v>21</v>
      </c>
      <c r="N245" s="17"/>
      <c r="O245" s="17" t="s">
        <v>17</v>
      </c>
      <c r="P245" s="17"/>
    </row>
    <row r="246" spans="1:16" ht="15" x14ac:dyDescent="0.25">
      <c r="A246" s="15">
        <v>2062276</v>
      </c>
      <c r="B246" s="17" t="s">
        <v>6520</v>
      </c>
      <c r="C246" s="17" t="s">
        <v>8</v>
      </c>
      <c r="D246" s="17" t="s">
        <v>9</v>
      </c>
      <c r="E246" s="17" t="s">
        <v>18</v>
      </c>
      <c r="F246" s="17" t="s">
        <v>19</v>
      </c>
      <c r="G246" s="17" t="s">
        <v>6523</v>
      </c>
      <c r="H246" s="17" t="s">
        <v>20</v>
      </c>
      <c r="I246" s="17" t="s">
        <v>13</v>
      </c>
      <c r="J246" s="17" t="s">
        <v>14</v>
      </c>
      <c r="K246" s="17" t="s">
        <v>6520</v>
      </c>
      <c r="L246" s="17" t="s">
        <v>39</v>
      </c>
      <c r="M246" s="17" t="s">
        <v>21</v>
      </c>
      <c r="N246" s="17"/>
      <c r="O246" s="17" t="s">
        <v>17</v>
      </c>
      <c r="P246" s="17"/>
    </row>
    <row r="247" spans="1:16" ht="15" x14ac:dyDescent="0.25">
      <c r="A247" s="15">
        <v>2062277</v>
      </c>
      <c r="B247" s="17" t="s">
        <v>6520</v>
      </c>
      <c r="C247" s="17" t="s">
        <v>8</v>
      </c>
      <c r="D247" s="17" t="s">
        <v>9</v>
      </c>
      <c r="E247" s="17" t="s">
        <v>18</v>
      </c>
      <c r="F247" s="17" t="s">
        <v>19</v>
      </c>
      <c r="G247" s="17" t="s">
        <v>6523</v>
      </c>
      <c r="H247" s="17" t="s">
        <v>20</v>
      </c>
      <c r="I247" s="17" t="s">
        <v>13</v>
      </c>
      <c r="J247" s="17" t="s">
        <v>14</v>
      </c>
      <c r="K247" s="17" t="s">
        <v>6520</v>
      </c>
      <c r="L247" s="17" t="s">
        <v>39</v>
      </c>
      <c r="M247" s="17" t="s">
        <v>21</v>
      </c>
      <c r="N247" s="17"/>
      <c r="O247" s="17" t="s">
        <v>17</v>
      </c>
      <c r="P247" s="17"/>
    </row>
    <row r="248" spans="1:16" ht="15" x14ac:dyDescent="0.25">
      <c r="A248" s="15">
        <v>2062352</v>
      </c>
      <c r="B248" s="17" t="s">
        <v>6520</v>
      </c>
      <c r="C248" s="17" t="s">
        <v>8</v>
      </c>
      <c r="D248" s="17" t="s">
        <v>9</v>
      </c>
      <c r="E248" s="17"/>
      <c r="F248" s="17" t="s">
        <v>19</v>
      </c>
      <c r="G248" s="17" t="s">
        <v>6524</v>
      </c>
      <c r="H248" s="17" t="s">
        <v>20</v>
      </c>
      <c r="I248" s="17" t="s">
        <v>13</v>
      </c>
      <c r="J248" s="17" t="s">
        <v>328</v>
      </c>
      <c r="K248" s="17" t="s">
        <v>6520</v>
      </c>
      <c r="L248" s="17" t="s">
        <v>39</v>
      </c>
      <c r="M248" s="17" t="s">
        <v>21</v>
      </c>
      <c r="N248" s="17"/>
      <c r="O248" s="17" t="s">
        <v>17</v>
      </c>
      <c r="P248" s="17"/>
    </row>
    <row r="249" spans="1:16" ht="15" x14ac:dyDescent="0.25">
      <c r="A249" s="15">
        <v>2062355</v>
      </c>
      <c r="B249" s="17" t="s">
        <v>6520</v>
      </c>
      <c r="C249" s="17" t="s">
        <v>8</v>
      </c>
      <c r="D249" s="17" t="s">
        <v>9</v>
      </c>
      <c r="E249" s="17"/>
      <c r="F249" s="17" t="s">
        <v>19</v>
      </c>
      <c r="G249" s="17" t="s">
        <v>6524</v>
      </c>
      <c r="H249" s="17" t="s">
        <v>20</v>
      </c>
      <c r="I249" s="17" t="s">
        <v>13</v>
      </c>
      <c r="J249" s="17" t="s">
        <v>328</v>
      </c>
      <c r="K249" s="17" t="s">
        <v>6520</v>
      </c>
      <c r="L249" s="17" t="s">
        <v>26</v>
      </c>
      <c r="M249" s="17" t="s">
        <v>21</v>
      </c>
      <c r="N249" s="17"/>
      <c r="O249" s="17" t="s">
        <v>17</v>
      </c>
      <c r="P249" s="17"/>
    </row>
    <row r="250" spans="1:16" ht="15" x14ac:dyDescent="0.25">
      <c r="A250" s="15">
        <v>2062357</v>
      </c>
      <c r="B250" s="17" t="s">
        <v>6520</v>
      </c>
      <c r="C250" s="17" t="s">
        <v>8</v>
      </c>
      <c r="D250" s="17" t="s">
        <v>9</v>
      </c>
      <c r="E250" s="17"/>
      <c r="F250" s="17" t="s">
        <v>19</v>
      </c>
      <c r="G250" s="17" t="s">
        <v>6524</v>
      </c>
      <c r="H250" s="17" t="s">
        <v>20</v>
      </c>
      <c r="I250" s="17" t="s">
        <v>13</v>
      </c>
      <c r="J250" s="17" t="s">
        <v>328</v>
      </c>
      <c r="K250" s="17" t="s">
        <v>6520</v>
      </c>
      <c r="L250" s="17" t="s">
        <v>26</v>
      </c>
      <c r="M250" s="17" t="s">
        <v>21</v>
      </c>
      <c r="N250" s="17"/>
      <c r="O250" s="17" t="s">
        <v>17</v>
      </c>
      <c r="P250" s="17"/>
    </row>
    <row r="251" spans="1:16" ht="15" x14ac:dyDescent="0.25">
      <c r="A251" s="15">
        <v>2062359</v>
      </c>
      <c r="B251" s="17" t="s">
        <v>6520</v>
      </c>
      <c r="C251" s="17" t="s">
        <v>8</v>
      </c>
      <c r="D251" s="17" t="s">
        <v>9</v>
      </c>
      <c r="E251" s="17"/>
      <c r="F251" s="17" t="s">
        <v>19</v>
      </c>
      <c r="G251" s="17" t="s">
        <v>6524</v>
      </c>
      <c r="H251" s="17" t="s">
        <v>20</v>
      </c>
      <c r="I251" s="17" t="s">
        <v>13</v>
      </c>
      <c r="J251" s="17" t="s">
        <v>328</v>
      </c>
      <c r="K251" s="17" t="s">
        <v>6520</v>
      </c>
      <c r="L251" s="17" t="s">
        <v>26</v>
      </c>
      <c r="M251" s="17" t="s">
        <v>21</v>
      </c>
      <c r="N251" s="17"/>
      <c r="O251" s="17" t="s">
        <v>17</v>
      </c>
      <c r="P251" s="17"/>
    </row>
    <row r="252" spans="1:16" ht="15" x14ac:dyDescent="0.25">
      <c r="A252" s="15">
        <v>2062360</v>
      </c>
      <c r="B252" s="17" t="s">
        <v>6520</v>
      </c>
      <c r="C252" s="17" t="s">
        <v>8</v>
      </c>
      <c r="D252" s="17" t="s">
        <v>9</v>
      </c>
      <c r="E252" s="17"/>
      <c r="F252" s="17" t="s">
        <v>19</v>
      </c>
      <c r="G252" s="17" t="s">
        <v>6524</v>
      </c>
      <c r="H252" s="17" t="s">
        <v>20</v>
      </c>
      <c r="I252" s="17" t="s">
        <v>13</v>
      </c>
      <c r="J252" s="17" t="s">
        <v>328</v>
      </c>
      <c r="K252" s="17" t="s">
        <v>6520</v>
      </c>
      <c r="L252" s="17" t="s">
        <v>26</v>
      </c>
      <c r="M252" s="17" t="s">
        <v>21</v>
      </c>
      <c r="N252" s="17"/>
      <c r="O252" s="17" t="s">
        <v>17</v>
      </c>
      <c r="P252" s="17"/>
    </row>
    <row r="253" spans="1:16" ht="15" x14ac:dyDescent="0.25">
      <c r="A253" s="15">
        <v>2062361</v>
      </c>
      <c r="B253" s="17" t="s">
        <v>6520</v>
      </c>
      <c r="C253" s="17" t="s">
        <v>8</v>
      </c>
      <c r="D253" s="17" t="s">
        <v>9</v>
      </c>
      <c r="E253" s="17"/>
      <c r="F253" s="17" t="s">
        <v>19</v>
      </c>
      <c r="G253" s="17" t="s">
        <v>6524</v>
      </c>
      <c r="H253" s="17" t="s">
        <v>20</v>
      </c>
      <c r="I253" s="17" t="s">
        <v>13</v>
      </c>
      <c r="J253" s="17" t="s">
        <v>328</v>
      </c>
      <c r="K253" s="17" t="s">
        <v>6520</v>
      </c>
      <c r="L253" s="17" t="s">
        <v>26</v>
      </c>
      <c r="M253" s="17" t="s">
        <v>21</v>
      </c>
      <c r="N253" s="17"/>
      <c r="O253" s="17" t="s">
        <v>17</v>
      </c>
      <c r="P253" s="17"/>
    </row>
    <row r="254" spans="1:16" ht="15" x14ac:dyDescent="0.25">
      <c r="A254" s="15">
        <v>2062362</v>
      </c>
      <c r="B254" s="17" t="s">
        <v>6520</v>
      </c>
      <c r="C254" s="17" t="s">
        <v>8</v>
      </c>
      <c r="D254" s="17" t="s">
        <v>9</v>
      </c>
      <c r="E254" s="17"/>
      <c r="F254" s="17" t="s">
        <v>19</v>
      </c>
      <c r="G254" s="17" t="s">
        <v>6524</v>
      </c>
      <c r="H254" s="17" t="s">
        <v>20</v>
      </c>
      <c r="I254" s="17" t="s">
        <v>13</v>
      </c>
      <c r="J254" s="17" t="s">
        <v>328</v>
      </c>
      <c r="K254" s="17" t="s">
        <v>6520</v>
      </c>
      <c r="L254" s="17" t="s">
        <v>26</v>
      </c>
      <c r="M254" s="17" t="s">
        <v>21</v>
      </c>
      <c r="N254" s="17"/>
      <c r="O254" s="17" t="s">
        <v>17</v>
      </c>
      <c r="P254" s="17"/>
    </row>
    <row r="255" spans="1:16" ht="15" x14ac:dyDescent="0.25">
      <c r="A255" s="15">
        <v>2062363</v>
      </c>
      <c r="B255" s="17" t="s">
        <v>6520</v>
      </c>
      <c r="C255" s="17" t="s">
        <v>8</v>
      </c>
      <c r="D255" s="17" t="s">
        <v>9</v>
      </c>
      <c r="E255" s="17"/>
      <c r="F255" s="17" t="s">
        <v>19</v>
      </c>
      <c r="G255" s="17" t="s">
        <v>6524</v>
      </c>
      <c r="H255" s="17" t="s">
        <v>20</v>
      </c>
      <c r="I255" s="17" t="s">
        <v>13</v>
      </c>
      <c r="J255" s="17" t="s">
        <v>328</v>
      </c>
      <c r="K255" s="17" t="s">
        <v>6520</v>
      </c>
      <c r="L255" s="17" t="s">
        <v>26</v>
      </c>
      <c r="M255" s="17" t="s">
        <v>21</v>
      </c>
      <c r="N255" s="17"/>
      <c r="O255" s="17" t="s">
        <v>17</v>
      </c>
      <c r="P255" s="17"/>
    </row>
    <row r="256" spans="1:16" ht="15" x14ac:dyDescent="0.25">
      <c r="A256" s="15">
        <v>2062365</v>
      </c>
      <c r="B256" s="17" t="s">
        <v>6520</v>
      </c>
      <c r="C256" s="17" t="s">
        <v>8</v>
      </c>
      <c r="D256" s="17" t="s">
        <v>9</v>
      </c>
      <c r="E256" s="17"/>
      <c r="F256" s="17" t="s">
        <v>19</v>
      </c>
      <c r="G256" s="17" t="s">
        <v>6524</v>
      </c>
      <c r="H256" s="17" t="s">
        <v>20</v>
      </c>
      <c r="I256" s="17" t="s">
        <v>13</v>
      </c>
      <c r="J256" s="17" t="s">
        <v>328</v>
      </c>
      <c r="K256" s="17" t="s">
        <v>6520</v>
      </c>
      <c r="L256" s="17" t="s">
        <v>26</v>
      </c>
      <c r="M256" s="17" t="s">
        <v>21</v>
      </c>
      <c r="N256" s="17"/>
      <c r="O256" s="17" t="s">
        <v>17</v>
      </c>
      <c r="P256" s="17"/>
    </row>
    <row r="257" spans="1:16" ht="15" x14ac:dyDescent="0.25">
      <c r="A257" s="15">
        <v>2062366</v>
      </c>
      <c r="B257" s="17" t="s">
        <v>6520</v>
      </c>
      <c r="C257" s="17" t="s">
        <v>8</v>
      </c>
      <c r="D257" s="17" t="s">
        <v>9</v>
      </c>
      <c r="E257" s="17"/>
      <c r="F257" s="17" t="s">
        <v>19</v>
      </c>
      <c r="G257" s="17" t="s">
        <v>6524</v>
      </c>
      <c r="H257" s="17" t="s">
        <v>20</v>
      </c>
      <c r="I257" s="17" t="s">
        <v>13</v>
      </c>
      <c r="J257" s="17" t="s">
        <v>328</v>
      </c>
      <c r="K257" s="17" t="s">
        <v>6520</v>
      </c>
      <c r="L257" s="17" t="s">
        <v>26</v>
      </c>
      <c r="M257" s="17" t="s">
        <v>21</v>
      </c>
      <c r="N257" s="17"/>
      <c r="O257" s="17" t="s">
        <v>17</v>
      </c>
      <c r="P257" s="17"/>
    </row>
    <row r="258" spans="1:16" ht="15" x14ac:dyDescent="0.25">
      <c r="A258" s="15">
        <v>2062390</v>
      </c>
      <c r="B258" s="17" t="s">
        <v>6520</v>
      </c>
      <c r="C258" s="17" t="s">
        <v>8</v>
      </c>
      <c r="D258" s="17" t="s">
        <v>9</v>
      </c>
      <c r="E258" s="17" t="s">
        <v>10</v>
      </c>
      <c r="F258" s="17" t="s">
        <v>11</v>
      </c>
      <c r="G258" s="17" t="s">
        <v>6522</v>
      </c>
      <c r="H258" s="17" t="s">
        <v>12</v>
      </c>
      <c r="I258" s="17" t="s">
        <v>13</v>
      </c>
      <c r="J258" s="17" t="s">
        <v>14</v>
      </c>
      <c r="K258" s="17" t="s">
        <v>6520</v>
      </c>
      <c r="L258" s="17" t="s">
        <v>39</v>
      </c>
      <c r="M258" s="17" t="s">
        <v>16</v>
      </c>
      <c r="N258" s="17"/>
      <c r="O258" s="17" t="s">
        <v>17</v>
      </c>
      <c r="P258" s="17"/>
    </row>
    <row r="259" spans="1:16" ht="15" x14ac:dyDescent="0.25">
      <c r="A259" s="15">
        <v>2062391</v>
      </c>
      <c r="B259" s="17" t="s">
        <v>6520</v>
      </c>
      <c r="C259" s="17" t="s">
        <v>8</v>
      </c>
      <c r="D259" s="17" t="s">
        <v>9</v>
      </c>
      <c r="E259" s="17" t="s">
        <v>10</v>
      </c>
      <c r="F259" s="17" t="s">
        <v>11</v>
      </c>
      <c r="G259" s="17" t="s">
        <v>6522</v>
      </c>
      <c r="H259" s="17" t="s">
        <v>12</v>
      </c>
      <c r="I259" s="17" t="s">
        <v>13</v>
      </c>
      <c r="J259" s="17" t="s">
        <v>14</v>
      </c>
      <c r="K259" s="17" t="s">
        <v>6520</v>
      </c>
      <c r="L259" s="17" t="s">
        <v>39</v>
      </c>
      <c r="M259" s="17" t="s">
        <v>16</v>
      </c>
      <c r="N259" s="17"/>
      <c r="O259" s="17" t="s">
        <v>17</v>
      </c>
      <c r="P259" s="17"/>
    </row>
    <row r="260" spans="1:16" ht="15" x14ac:dyDescent="0.25">
      <c r="A260" s="15">
        <v>2062392</v>
      </c>
      <c r="B260" s="17" t="s">
        <v>6520</v>
      </c>
      <c r="C260" s="17" t="s">
        <v>8</v>
      </c>
      <c r="D260" s="17" t="s">
        <v>9</v>
      </c>
      <c r="E260" s="17" t="s">
        <v>10</v>
      </c>
      <c r="F260" s="17" t="s">
        <v>11</v>
      </c>
      <c r="G260" s="17" t="s">
        <v>6522</v>
      </c>
      <c r="H260" s="17" t="s">
        <v>12</v>
      </c>
      <c r="I260" s="17" t="s">
        <v>13</v>
      </c>
      <c r="J260" s="17" t="s">
        <v>14</v>
      </c>
      <c r="K260" s="17" t="s">
        <v>6520</v>
      </c>
      <c r="L260" s="17" t="s">
        <v>39</v>
      </c>
      <c r="M260" s="17" t="s">
        <v>16</v>
      </c>
      <c r="N260" s="17"/>
      <c r="O260" s="17" t="s">
        <v>17</v>
      </c>
      <c r="P260" s="17"/>
    </row>
    <row r="261" spans="1:16" ht="15" x14ac:dyDescent="0.25">
      <c r="A261" s="15">
        <v>2062394</v>
      </c>
      <c r="B261" s="17" t="s">
        <v>6520</v>
      </c>
      <c r="C261" s="17" t="s">
        <v>8</v>
      </c>
      <c r="D261" s="17" t="s">
        <v>9</v>
      </c>
      <c r="E261" s="17" t="s">
        <v>10</v>
      </c>
      <c r="F261" s="17" t="s">
        <v>11</v>
      </c>
      <c r="G261" s="17" t="s">
        <v>6522</v>
      </c>
      <c r="H261" s="17" t="s">
        <v>12</v>
      </c>
      <c r="I261" s="17" t="s">
        <v>13</v>
      </c>
      <c r="J261" s="17" t="s">
        <v>14</v>
      </c>
      <c r="K261" s="17" t="s">
        <v>6520</v>
      </c>
      <c r="L261" s="17" t="s">
        <v>39</v>
      </c>
      <c r="M261" s="17" t="s">
        <v>16</v>
      </c>
      <c r="N261" s="17"/>
      <c r="O261" s="17" t="s">
        <v>17</v>
      </c>
      <c r="P261" s="17"/>
    </row>
    <row r="262" spans="1:16" ht="15" x14ac:dyDescent="0.25">
      <c r="A262" s="15">
        <v>2062395</v>
      </c>
      <c r="B262" s="17" t="s">
        <v>6520</v>
      </c>
      <c r="C262" s="17" t="s">
        <v>8</v>
      </c>
      <c r="D262" s="17" t="s">
        <v>9</v>
      </c>
      <c r="E262" s="17" t="s">
        <v>10</v>
      </c>
      <c r="F262" s="17" t="s">
        <v>11</v>
      </c>
      <c r="G262" s="17" t="s">
        <v>6522</v>
      </c>
      <c r="H262" s="17" t="s">
        <v>12</v>
      </c>
      <c r="I262" s="17" t="s">
        <v>13</v>
      </c>
      <c r="J262" s="17" t="s">
        <v>14</v>
      </c>
      <c r="K262" s="17" t="s">
        <v>6520</v>
      </c>
      <c r="L262" s="17" t="s">
        <v>39</v>
      </c>
      <c r="M262" s="17" t="s">
        <v>16</v>
      </c>
      <c r="N262" s="17"/>
      <c r="O262" s="17" t="s">
        <v>17</v>
      </c>
      <c r="P262" s="17"/>
    </row>
    <row r="263" spans="1:16" ht="15" x14ac:dyDescent="0.25">
      <c r="A263" s="15">
        <v>2062397</v>
      </c>
      <c r="B263" s="17" t="s">
        <v>6520</v>
      </c>
      <c r="C263" s="17" t="s">
        <v>8</v>
      </c>
      <c r="D263" s="17" t="s">
        <v>9</v>
      </c>
      <c r="E263" s="17" t="s">
        <v>10</v>
      </c>
      <c r="F263" s="17" t="s">
        <v>11</v>
      </c>
      <c r="G263" s="17" t="s">
        <v>6522</v>
      </c>
      <c r="H263" s="17" t="s">
        <v>12</v>
      </c>
      <c r="I263" s="17" t="s">
        <v>13</v>
      </c>
      <c r="J263" s="17" t="s">
        <v>14</v>
      </c>
      <c r="K263" s="17" t="s">
        <v>6520</v>
      </c>
      <c r="L263" s="17" t="s">
        <v>39</v>
      </c>
      <c r="M263" s="17" t="s">
        <v>16</v>
      </c>
      <c r="N263" s="17"/>
      <c r="O263" s="17" t="s">
        <v>17</v>
      </c>
      <c r="P263" s="17"/>
    </row>
    <row r="264" spans="1:16" ht="15" x14ac:dyDescent="0.25">
      <c r="A264" s="15">
        <v>2062408</v>
      </c>
      <c r="B264" s="17" t="s">
        <v>6520</v>
      </c>
      <c r="C264" s="17" t="s">
        <v>8</v>
      </c>
      <c r="D264" s="17" t="s">
        <v>9</v>
      </c>
      <c r="E264" s="17"/>
      <c r="F264" s="17" t="s">
        <v>19</v>
      </c>
      <c r="G264" s="17" t="s">
        <v>6524</v>
      </c>
      <c r="H264" s="17" t="s">
        <v>20</v>
      </c>
      <c r="I264" s="17" t="s">
        <v>13</v>
      </c>
      <c r="J264" s="17" t="s">
        <v>328</v>
      </c>
      <c r="K264" s="17" t="s">
        <v>6520</v>
      </c>
      <c r="L264" s="17" t="s">
        <v>39</v>
      </c>
      <c r="M264" s="17" t="s">
        <v>21</v>
      </c>
      <c r="N264" s="17"/>
      <c r="O264" s="17" t="s">
        <v>17</v>
      </c>
      <c r="P264" s="17"/>
    </row>
    <row r="265" spans="1:16" ht="15" x14ac:dyDescent="0.25">
      <c r="A265" s="15">
        <v>2062409</v>
      </c>
      <c r="B265" s="17" t="s">
        <v>6520</v>
      </c>
      <c r="C265" s="17" t="s">
        <v>8</v>
      </c>
      <c r="D265" s="17" t="s">
        <v>9</v>
      </c>
      <c r="E265" s="17"/>
      <c r="F265" s="17" t="s">
        <v>19</v>
      </c>
      <c r="G265" s="17" t="s">
        <v>6524</v>
      </c>
      <c r="H265" s="17" t="s">
        <v>20</v>
      </c>
      <c r="I265" s="17" t="s">
        <v>13</v>
      </c>
      <c r="J265" s="17" t="s">
        <v>328</v>
      </c>
      <c r="K265" s="17" t="s">
        <v>6520</v>
      </c>
      <c r="L265" s="17" t="s">
        <v>6039</v>
      </c>
      <c r="M265" s="17" t="s">
        <v>21</v>
      </c>
      <c r="N265" s="17"/>
      <c r="O265" s="17" t="s">
        <v>17</v>
      </c>
      <c r="P265" s="17"/>
    </row>
    <row r="266" spans="1:16" ht="15" x14ac:dyDescent="0.25">
      <c r="A266" s="15">
        <v>2062415</v>
      </c>
      <c r="B266" s="17" t="s">
        <v>6520</v>
      </c>
      <c r="C266" s="17" t="s">
        <v>8</v>
      </c>
      <c r="D266" s="17" t="s">
        <v>9</v>
      </c>
      <c r="E266" s="17" t="s">
        <v>18</v>
      </c>
      <c r="F266" s="17" t="s">
        <v>19</v>
      </c>
      <c r="G266" s="17" t="s">
        <v>6523</v>
      </c>
      <c r="H266" s="17" t="s">
        <v>20</v>
      </c>
      <c r="I266" s="17" t="s">
        <v>13</v>
      </c>
      <c r="J266" s="17" t="s">
        <v>14</v>
      </c>
      <c r="K266" s="17" t="s">
        <v>6520</v>
      </c>
      <c r="L266" s="17" t="s">
        <v>39</v>
      </c>
      <c r="M266" s="17" t="s">
        <v>21</v>
      </c>
      <c r="N266" s="17"/>
      <c r="O266" s="17" t="s">
        <v>17</v>
      </c>
      <c r="P266" s="17"/>
    </row>
    <row r="267" spans="1:16" ht="15" x14ac:dyDescent="0.25">
      <c r="A267" s="15">
        <v>2062416</v>
      </c>
      <c r="B267" s="17" t="s">
        <v>6520</v>
      </c>
      <c r="C267" s="17" t="s">
        <v>8</v>
      </c>
      <c r="D267" s="17" t="s">
        <v>9</v>
      </c>
      <c r="E267" s="17" t="s">
        <v>18</v>
      </c>
      <c r="F267" s="17" t="s">
        <v>19</v>
      </c>
      <c r="G267" s="17" t="s">
        <v>6523</v>
      </c>
      <c r="H267" s="17" t="s">
        <v>20</v>
      </c>
      <c r="I267" s="17" t="s">
        <v>13</v>
      </c>
      <c r="J267" s="17" t="s">
        <v>14</v>
      </c>
      <c r="K267" s="17" t="s">
        <v>6520</v>
      </c>
      <c r="L267" s="17" t="s">
        <v>39</v>
      </c>
      <c r="M267" s="17" t="s">
        <v>21</v>
      </c>
      <c r="N267" s="17"/>
      <c r="O267" s="17" t="s">
        <v>17</v>
      </c>
      <c r="P267" s="17"/>
    </row>
    <row r="268" spans="1:16" ht="15" x14ac:dyDescent="0.25">
      <c r="A268" s="15">
        <v>2062417</v>
      </c>
      <c r="B268" s="17" t="s">
        <v>6520</v>
      </c>
      <c r="C268" s="17" t="s">
        <v>8</v>
      </c>
      <c r="D268" s="17" t="s">
        <v>9</v>
      </c>
      <c r="E268" s="17" t="s">
        <v>18</v>
      </c>
      <c r="F268" s="17" t="s">
        <v>19</v>
      </c>
      <c r="G268" s="17" t="s">
        <v>6523</v>
      </c>
      <c r="H268" s="17" t="s">
        <v>20</v>
      </c>
      <c r="I268" s="17" t="s">
        <v>13</v>
      </c>
      <c r="J268" s="17" t="s">
        <v>14</v>
      </c>
      <c r="K268" s="17" t="s">
        <v>6520</v>
      </c>
      <c r="L268" s="17" t="s">
        <v>29</v>
      </c>
      <c r="M268" s="17" t="s">
        <v>21</v>
      </c>
      <c r="N268" s="17"/>
      <c r="O268" s="17" t="s">
        <v>17</v>
      </c>
      <c r="P268" s="17"/>
    </row>
    <row r="269" spans="1:16" ht="15" x14ac:dyDescent="0.25">
      <c r="A269" s="15">
        <v>2062418</v>
      </c>
      <c r="B269" s="17" t="s">
        <v>6520</v>
      </c>
      <c r="C269" s="17" t="s">
        <v>8</v>
      </c>
      <c r="D269" s="17" t="s">
        <v>9</v>
      </c>
      <c r="E269" s="17" t="s">
        <v>18</v>
      </c>
      <c r="F269" s="17" t="s">
        <v>19</v>
      </c>
      <c r="G269" s="17" t="s">
        <v>6523</v>
      </c>
      <c r="H269" s="17" t="s">
        <v>20</v>
      </c>
      <c r="I269" s="17" t="s">
        <v>13</v>
      </c>
      <c r="J269" s="17" t="s">
        <v>14</v>
      </c>
      <c r="K269" s="17" t="s">
        <v>6520</v>
      </c>
      <c r="L269" s="17" t="s">
        <v>39</v>
      </c>
      <c r="M269" s="17" t="s">
        <v>21</v>
      </c>
      <c r="N269" s="17"/>
      <c r="O269" s="17" t="s">
        <v>17</v>
      </c>
      <c r="P269" s="17"/>
    </row>
    <row r="270" spans="1:16" ht="15" x14ac:dyDescent="0.25">
      <c r="A270" s="15">
        <v>2062419</v>
      </c>
      <c r="B270" s="17" t="s">
        <v>6520</v>
      </c>
      <c r="C270" s="17" t="s">
        <v>8</v>
      </c>
      <c r="D270" s="17" t="s">
        <v>9</v>
      </c>
      <c r="E270" s="17" t="s">
        <v>18</v>
      </c>
      <c r="F270" s="17" t="s">
        <v>19</v>
      </c>
      <c r="G270" s="17" t="s">
        <v>6523</v>
      </c>
      <c r="H270" s="17" t="s">
        <v>20</v>
      </c>
      <c r="I270" s="17" t="s">
        <v>13</v>
      </c>
      <c r="J270" s="17" t="s">
        <v>14</v>
      </c>
      <c r="K270" s="17" t="s">
        <v>6520</v>
      </c>
      <c r="L270" s="17" t="s">
        <v>39</v>
      </c>
      <c r="M270" s="17" t="s">
        <v>21</v>
      </c>
      <c r="N270" s="17"/>
      <c r="O270" s="17" t="s">
        <v>17</v>
      </c>
      <c r="P270" s="17"/>
    </row>
    <row r="271" spans="1:16" ht="15" x14ac:dyDescent="0.25">
      <c r="A271" s="15">
        <v>2062420</v>
      </c>
      <c r="B271" s="17" t="s">
        <v>6520</v>
      </c>
      <c r="C271" s="17" t="s">
        <v>8</v>
      </c>
      <c r="D271" s="17" t="s">
        <v>9</v>
      </c>
      <c r="E271" s="17" t="s">
        <v>18</v>
      </c>
      <c r="F271" s="17" t="s">
        <v>19</v>
      </c>
      <c r="G271" s="17" t="s">
        <v>6523</v>
      </c>
      <c r="H271" s="17" t="s">
        <v>20</v>
      </c>
      <c r="I271" s="17" t="s">
        <v>13</v>
      </c>
      <c r="J271" s="17" t="s">
        <v>14</v>
      </c>
      <c r="K271" s="17" t="s">
        <v>6520</v>
      </c>
      <c r="L271" s="17" t="s">
        <v>39</v>
      </c>
      <c r="M271" s="17" t="s">
        <v>21</v>
      </c>
      <c r="N271" s="17"/>
      <c r="O271" s="17" t="s">
        <v>17</v>
      </c>
      <c r="P271" s="17"/>
    </row>
    <row r="272" spans="1:16" ht="15" x14ac:dyDescent="0.25">
      <c r="A272" s="15">
        <v>2062491</v>
      </c>
      <c r="B272" s="17" t="s">
        <v>6520</v>
      </c>
      <c r="C272" s="17" t="s">
        <v>8</v>
      </c>
      <c r="D272" s="17" t="s">
        <v>9</v>
      </c>
      <c r="E272" s="17"/>
      <c r="F272" s="17" t="s">
        <v>19</v>
      </c>
      <c r="G272" s="17" t="s">
        <v>6524</v>
      </c>
      <c r="H272" s="17" t="s">
        <v>20</v>
      </c>
      <c r="I272" s="17" t="s">
        <v>13</v>
      </c>
      <c r="J272" s="17" t="s">
        <v>328</v>
      </c>
      <c r="K272" s="17" t="s">
        <v>6520</v>
      </c>
      <c r="L272" s="17" t="s">
        <v>6032</v>
      </c>
      <c r="M272" s="17" t="s">
        <v>21</v>
      </c>
      <c r="N272" s="17"/>
      <c r="O272" s="17" t="s">
        <v>17</v>
      </c>
      <c r="P272" s="17"/>
    </row>
    <row r="273" spans="1:16" ht="15" x14ac:dyDescent="0.25">
      <c r="A273" s="15">
        <v>2063244</v>
      </c>
      <c r="B273" s="17" t="s">
        <v>7167</v>
      </c>
      <c r="C273" s="17" t="s">
        <v>8</v>
      </c>
      <c r="D273" s="17" t="s">
        <v>9</v>
      </c>
      <c r="E273" s="17" t="s">
        <v>6460</v>
      </c>
      <c r="F273" s="17" t="s">
        <v>9</v>
      </c>
      <c r="G273" s="17"/>
      <c r="H273" s="17"/>
      <c r="I273" s="17"/>
      <c r="J273" s="17" t="s">
        <v>14</v>
      </c>
      <c r="K273" s="17" t="s">
        <v>7167</v>
      </c>
      <c r="L273" s="17" t="s">
        <v>36</v>
      </c>
      <c r="M273" s="17" t="s">
        <v>6460</v>
      </c>
      <c r="N273" s="17"/>
      <c r="O273" s="17" t="s">
        <v>17</v>
      </c>
      <c r="P273" s="17"/>
    </row>
    <row r="274" spans="1:16" ht="15" x14ac:dyDescent="0.25">
      <c r="A274" s="15">
        <v>2063570</v>
      </c>
      <c r="B274" s="17" t="s">
        <v>6525</v>
      </c>
      <c r="C274" s="17" t="s">
        <v>8</v>
      </c>
      <c r="D274" s="17" t="s">
        <v>9</v>
      </c>
      <c r="E274" s="17" t="s">
        <v>18</v>
      </c>
      <c r="F274" s="17" t="s">
        <v>19</v>
      </c>
      <c r="G274" s="17" t="s">
        <v>6526</v>
      </c>
      <c r="H274" s="17" t="s">
        <v>20</v>
      </c>
      <c r="I274" s="17" t="s">
        <v>13</v>
      </c>
      <c r="J274" s="17" t="s">
        <v>14</v>
      </c>
      <c r="K274" s="17" t="s">
        <v>6525</v>
      </c>
      <c r="L274" s="17" t="s">
        <v>40</v>
      </c>
      <c r="M274" s="17" t="s">
        <v>21</v>
      </c>
      <c r="N274" s="17"/>
      <c r="O274" s="17" t="s">
        <v>17</v>
      </c>
      <c r="P274" s="17"/>
    </row>
    <row r="275" spans="1:16" ht="15" x14ac:dyDescent="0.25">
      <c r="A275" s="15">
        <v>2063571</v>
      </c>
      <c r="B275" s="17" t="s">
        <v>6525</v>
      </c>
      <c r="C275" s="17" t="s">
        <v>8</v>
      </c>
      <c r="D275" s="17" t="s">
        <v>9</v>
      </c>
      <c r="E275" s="17" t="s">
        <v>18</v>
      </c>
      <c r="F275" s="17" t="s">
        <v>19</v>
      </c>
      <c r="G275" s="17" t="s">
        <v>6526</v>
      </c>
      <c r="H275" s="17" t="s">
        <v>20</v>
      </c>
      <c r="I275" s="17" t="s">
        <v>13</v>
      </c>
      <c r="J275" s="17" t="s">
        <v>14</v>
      </c>
      <c r="K275" s="17" t="s">
        <v>6525</v>
      </c>
      <c r="L275" s="17" t="s">
        <v>39</v>
      </c>
      <c r="M275" s="17" t="s">
        <v>21</v>
      </c>
      <c r="N275" s="17"/>
      <c r="O275" s="17" t="s">
        <v>17</v>
      </c>
      <c r="P275" s="17"/>
    </row>
    <row r="276" spans="1:16" ht="15" x14ac:dyDescent="0.25">
      <c r="A276" s="15">
        <v>2063572</v>
      </c>
      <c r="B276" s="17" t="s">
        <v>6525</v>
      </c>
      <c r="C276" s="17" t="s">
        <v>8</v>
      </c>
      <c r="D276" s="17" t="s">
        <v>9</v>
      </c>
      <c r="E276" s="17" t="s">
        <v>18</v>
      </c>
      <c r="F276" s="17" t="s">
        <v>19</v>
      </c>
      <c r="G276" s="17" t="s">
        <v>6526</v>
      </c>
      <c r="H276" s="17" t="s">
        <v>20</v>
      </c>
      <c r="I276" s="17" t="s">
        <v>13</v>
      </c>
      <c r="J276" s="17" t="s">
        <v>14</v>
      </c>
      <c r="K276" s="17" t="s">
        <v>6525</v>
      </c>
      <c r="L276" s="17" t="s">
        <v>22</v>
      </c>
      <c r="M276" s="17" t="s">
        <v>21</v>
      </c>
      <c r="N276" s="17"/>
      <c r="O276" s="17" t="s">
        <v>17</v>
      </c>
      <c r="P276" s="17"/>
    </row>
    <row r="277" spans="1:16" ht="15" x14ac:dyDescent="0.25">
      <c r="A277" s="15">
        <v>2063573</v>
      </c>
      <c r="B277" s="17" t="s">
        <v>6525</v>
      </c>
      <c r="C277" s="17" t="s">
        <v>8</v>
      </c>
      <c r="D277" s="17" t="s">
        <v>9</v>
      </c>
      <c r="E277" s="17" t="s">
        <v>18</v>
      </c>
      <c r="F277" s="17" t="s">
        <v>19</v>
      </c>
      <c r="G277" s="17" t="s">
        <v>6526</v>
      </c>
      <c r="H277" s="17" t="s">
        <v>20</v>
      </c>
      <c r="I277" s="17" t="s">
        <v>13</v>
      </c>
      <c r="J277" s="17" t="s">
        <v>14</v>
      </c>
      <c r="K277" s="17" t="s">
        <v>6525</v>
      </c>
      <c r="L277" s="17" t="s">
        <v>43</v>
      </c>
      <c r="M277" s="17" t="s">
        <v>21</v>
      </c>
      <c r="N277" s="17"/>
      <c r="O277" s="17" t="s">
        <v>17</v>
      </c>
      <c r="P277" s="17"/>
    </row>
    <row r="278" spans="1:16" ht="15" x14ac:dyDescent="0.25">
      <c r="A278" s="15">
        <v>2063584</v>
      </c>
      <c r="B278" s="17" t="s">
        <v>6525</v>
      </c>
      <c r="C278" s="17" t="s">
        <v>8</v>
      </c>
      <c r="D278" s="17" t="s">
        <v>9</v>
      </c>
      <c r="E278" s="17" t="s">
        <v>6460</v>
      </c>
      <c r="F278" s="17" t="s">
        <v>9</v>
      </c>
      <c r="G278" s="17"/>
      <c r="H278" s="17"/>
      <c r="I278" s="17"/>
      <c r="J278" s="17" t="s">
        <v>14</v>
      </c>
      <c r="K278" s="17" t="s">
        <v>6525</v>
      </c>
      <c r="L278" s="17" t="s">
        <v>41</v>
      </c>
      <c r="M278" s="17" t="s">
        <v>6460</v>
      </c>
      <c r="N278" s="17"/>
      <c r="O278" s="17" t="s">
        <v>17</v>
      </c>
      <c r="P278" s="17"/>
    </row>
    <row r="279" spans="1:16" ht="15" x14ac:dyDescent="0.25">
      <c r="A279" s="15">
        <v>2063587</v>
      </c>
      <c r="B279" s="17" t="s">
        <v>6525</v>
      </c>
      <c r="C279" s="17" t="s">
        <v>8</v>
      </c>
      <c r="D279" s="17" t="s">
        <v>9</v>
      </c>
      <c r="E279" s="17" t="s">
        <v>6460</v>
      </c>
      <c r="F279" s="17" t="s">
        <v>9</v>
      </c>
      <c r="G279" s="17"/>
      <c r="H279" s="17"/>
      <c r="I279" s="17"/>
      <c r="J279" s="17" t="s">
        <v>14</v>
      </c>
      <c r="K279" s="17" t="s">
        <v>6525</v>
      </c>
      <c r="L279" s="17" t="s">
        <v>41</v>
      </c>
      <c r="M279" s="17" t="s">
        <v>6460</v>
      </c>
      <c r="N279" s="17"/>
      <c r="O279" s="17" t="s">
        <v>17</v>
      </c>
      <c r="P279" s="17"/>
    </row>
    <row r="280" spans="1:16" ht="15" x14ac:dyDescent="0.25">
      <c r="A280" s="15">
        <v>2063588</v>
      </c>
      <c r="B280" s="17" t="s">
        <v>6525</v>
      </c>
      <c r="C280" s="17" t="s">
        <v>8</v>
      </c>
      <c r="D280" s="17" t="s">
        <v>9</v>
      </c>
      <c r="E280" s="17" t="s">
        <v>6460</v>
      </c>
      <c r="F280" s="17" t="s">
        <v>9</v>
      </c>
      <c r="G280" s="17"/>
      <c r="H280" s="17"/>
      <c r="I280" s="17"/>
      <c r="J280" s="17" t="s">
        <v>14</v>
      </c>
      <c r="K280" s="17" t="s">
        <v>6525</v>
      </c>
      <c r="L280" s="17" t="s">
        <v>41</v>
      </c>
      <c r="M280" s="17" t="s">
        <v>6460</v>
      </c>
      <c r="N280" s="17"/>
      <c r="O280" s="17" t="s">
        <v>17</v>
      </c>
      <c r="P280" s="17"/>
    </row>
    <row r="281" spans="1:16" ht="15" x14ac:dyDescent="0.25">
      <c r="A281" s="15">
        <v>2063598</v>
      </c>
      <c r="B281" s="17" t="s">
        <v>6525</v>
      </c>
      <c r="C281" s="17" t="s">
        <v>8</v>
      </c>
      <c r="D281" s="17" t="s">
        <v>9</v>
      </c>
      <c r="E281" s="17" t="s">
        <v>10</v>
      </c>
      <c r="F281" s="17" t="s">
        <v>11</v>
      </c>
      <c r="G281" s="17" t="s">
        <v>6527</v>
      </c>
      <c r="H281" s="17" t="s">
        <v>12</v>
      </c>
      <c r="I281" s="17" t="s">
        <v>13</v>
      </c>
      <c r="J281" s="17" t="s">
        <v>14</v>
      </c>
      <c r="K281" s="17" t="s">
        <v>6525</v>
      </c>
      <c r="L281" s="17" t="s">
        <v>40</v>
      </c>
      <c r="M281" s="17" t="s">
        <v>16</v>
      </c>
      <c r="N281" s="17"/>
      <c r="O281" s="17" t="s">
        <v>17</v>
      </c>
      <c r="P281" s="17"/>
    </row>
    <row r="282" spans="1:16" ht="15" x14ac:dyDescent="0.25">
      <c r="A282" s="15">
        <v>2063599</v>
      </c>
      <c r="B282" s="17" t="s">
        <v>6525</v>
      </c>
      <c r="C282" s="17" t="s">
        <v>8</v>
      </c>
      <c r="D282" s="17" t="s">
        <v>9</v>
      </c>
      <c r="E282" s="17" t="s">
        <v>10</v>
      </c>
      <c r="F282" s="17" t="s">
        <v>11</v>
      </c>
      <c r="G282" s="17" t="s">
        <v>6527</v>
      </c>
      <c r="H282" s="17" t="s">
        <v>12</v>
      </c>
      <c r="I282" s="17" t="s">
        <v>13</v>
      </c>
      <c r="J282" s="17" t="s">
        <v>14</v>
      </c>
      <c r="K282" s="17" t="s">
        <v>6525</v>
      </c>
      <c r="L282" s="17" t="s">
        <v>29</v>
      </c>
      <c r="M282" s="17" t="s">
        <v>16</v>
      </c>
      <c r="N282" s="17"/>
      <c r="O282" s="17" t="s">
        <v>17</v>
      </c>
      <c r="P282" s="17"/>
    </row>
    <row r="283" spans="1:16" ht="15" x14ac:dyDescent="0.25">
      <c r="A283" s="15">
        <v>2063600</v>
      </c>
      <c r="B283" s="17" t="s">
        <v>6525</v>
      </c>
      <c r="C283" s="17" t="s">
        <v>8</v>
      </c>
      <c r="D283" s="17" t="s">
        <v>9</v>
      </c>
      <c r="E283" s="17" t="s">
        <v>10</v>
      </c>
      <c r="F283" s="17" t="s">
        <v>11</v>
      </c>
      <c r="G283" s="17" t="s">
        <v>6527</v>
      </c>
      <c r="H283" s="17" t="s">
        <v>12</v>
      </c>
      <c r="I283" s="17" t="s">
        <v>13</v>
      </c>
      <c r="J283" s="17" t="s">
        <v>14</v>
      </c>
      <c r="K283" s="17" t="s">
        <v>6525</v>
      </c>
      <c r="L283" s="17" t="s">
        <v>40</v>
      </c>
      <c r="M283" s="17" t="s">
        <v>16</v>
      </c>
      <c r="N283" s="17"/>
      <c r="O283" s="17" t="s">
        <v>17</v>
      </c>
      <c r="P283" s="17"/>
    </row>
    <row r="284" spans="1:16" ht="15" x14ac:dyDescent="0.25">
      <c r="A284" s="15">
        <v>2063601</v>
      </c>
      <c r="B284" s="17" t="s">
        <v>6525</v>
      </c>
      <c r="C284" s="17" t="s">
        <v>8</v>
      </c>
      <c r="D284" s="17" t="s">
        <v>9</v>
      </c>
      <c r="E284" s="17" t="s">
        <v>10</v>
      </c>
      <c r="F284" s="17" t="s">
        <v>11</v>
      </c>
      <c r="G284" s="17" t="s">
        <v>6527</v>
      </c>
      <c r="H284" s="17" t="s">
        <v>12</v>
      </c>
      <c r="I284" s="17" t="s">
        <v>13</v>
      </c>
      <c r="J284" s="17" t="s">
        <v>14</v>
      </c>
      <c r="K284" s="17" t="s">
        <v>6525</v>
      </c>
      <c r="L284" s="17" t="s">
        <v>39</v>
      </c>
      <c r="M284" s="17" t="s">
        <v>16</v>
      </c>
      <c r="N284" s="17"/>
      <c r="O284" s="17" t="s">
        <v>17</v>
      </c>
      <c r="P284" s="17"/>
    </row>
    <row r="285" spans="1:16" ht="15" x14ac:dyDescent="0.25">
      <c r="A285" s="15">
        <v>2063602</v>
      </c>
      <c r="B285" s="17" t="s">
        <v>6525</v>
      </c>
      <c r="C285" s="17" t="s">
        <v>8</v>
      </c>
      <c r="D285" s="17" t="s">
        <v>9</v>
      </c>
      <c r="E285" s="17" t="s">
        <v>10</v>
      </c>
      <c r="F285" s="17" t="s">
        <v>11</v>
      </c>
      <c r="G285" s="17" t="s">
        <v>6527</v>
      </c>
      <c r="H285" s="17" t="s">
        <v>12</v>
      </c>
      <c r="I285" s="17" t="s">
        <v>13</v>
      </c>
      <c r="J285" s="17" t="s">
        <v>14</v>
      </c>
      <c r="K285" s="17" t="s">
        <v>6525</v>
      </c>
      <c r="L285" s="17" t="s">
        <v>39</v>
      </c>
      <c r="M285" s="17" t="s">
        <v>16</v>
      </c>
      <c r="N285" s="17"/>
      <c r="O285" s="17" t="s">
        <v>17</v>
      </c>
      <c r="P285" s="17"/>
    </row>
    <row r="286" spans="1:16" ht="15" x14ac:dyDescent="0.25">
      <c r="A286" s="15">
        <v>2063603</v>
      </c>
      <c r="B286" s="17" t="s">
        <v>6525</v>
      </c>
      <c r="C286" s="17" t="s">
        <v>8</v>
      </c>
      <c r="D286" s="17" t="s">
        <v>9</v>
      </c>
      <c r="E286" s="17" t="s">
        <v>10</v>
      </c>
      <c r="F286" s="17" t="s">
        <v>11</v>
      </c>
      <c r="G286" s="17" t="s">
        <v>6527</v>
      </c>
      <c r="H286" s="17" t="s">
        <v>12</v>
      </c>
      <c r="I286" s="17" t="s">
        <v>13</v>
      </c>
      <c r="J286" s="17" t="s">
        <v>14</v>
      </c>
      <c r="K286" s="17" t="s">
        <v>6525</v>
      </c>
      <c r="L286" s="17" t="s">
        <v>39</v>
      </c>
      <c r="M286" s="17" t="s">
        <v>16</v>
      </c>
      <c r="N286" s="17"/>
      <c r="O286" s="17" t="s">
        <v>17</v>
      </c>
      <c r="P286" s="17"/>
    </row>
    <row r="287" spans="1:16" ht="15" x14ac:dyDescent="0.25">
      <c r="A287" s="15">
        <v>2063604</v>
      </c>
      <c r="B287" s="17" t="s">
        <v>6525</v>
      </c>
      <c r="C287" s="17" t="s">
        <v>8</v>
      </c>
      <c r="D287" s="17" t="s">
        <v>9</v>
      </c>
      <c r="E287" s="17" t="s">
        <v>10</v>
      </c>
      <c r="F287" s="17" t="s">
        <v>11</v>
      </c>
      <c r="G287" s="17" t="s">
        <v>6527</v>
      </c>
      <c r="H287" s="17" t="s">
        <v>12</v>
      </c>
      <c r="I287" s="17" t="s">
        <v>13</v>
      </c>
      <c r="J287" s="17" t="s">
        <v>14</v>
      </c>
      <c r="K287" s="17" t="s">
        <v>6525</v>
      </c>
      <c r="L287" s="17" t="s">
        <v>39</v>
      </c>
      <c r="M287" s="17" t="s">
        <v>16</v>
      </c>
      <c r="N287" s="17"/>
      <c r="O287" s="17" t="s">
        <v>17</v>
      </c>
      <c r="P287" s="17"/>
    </row>
    <row r="288" spans="1:16" ht="15" x14ac:dyDescent="0.25">
      <c r="A288" s="15">
        <v>2063606</v>
      </c>
      <c r="B288" s="17" t="s">
        <v>6525</v>
      </c>
      <c r="C288" s="17" t="s">
        <v>8</v>
      </c>
      <c r="D288" s="17" t="s">
        <v>9</v>
      </c>
      <c r="E288" s="17" t="s">
        <v>10</v>
      </c>
      <c r="F288" s="17" t="s">
        <v>11</v>
      </c>
      <c r="G288" s="17" t="s">
        <v>6527</v>
      </c>
      <c r="H288" s="17" t="s">
        <v>12</v>
      </c>
      <c r="I288" s="17" t="s">
        <v>13</v>
      </c>
      <c r="J288" s="17" t="s">
        <v>14</v>
      </c>
      <c r="K288" s="17" t="s">
        <v>6525</v>
      </c>
      <c r="L288" s="17" t="s">
        <v>27</v>
      </c>
      <c r="M288" s="17" t="s">
        <v>16</v>
      </c>
      <c r="N288" s="17"/>
      <c r="O288" s="17" t="s">
        <v>17</v>
      </c>
      <c r="P288" s="17"/>
    </row>
    <row r="289" spans="1:16" ht="15" x14ac:dyDescent="0.25">
      <c r="A289" s="15">
        <v>2063607</v>
      </c>
      <c r="B289" s="17" t="s">
        <v>6525</v>
      </c>
      <c r="C289" s="17" t="s">
        <v>8</v>
      </c>
      <c r="D289" s="17" t="s">
        <v>9</v>
      </c>
      <c r="E289" s="17" t="s">
        <v>10</v>
      </c>
      <c r="F289" s="17" t="s">
        <v>11</v>
      </c>
      <c r="G289" s="17" t="s">
        <v>6527</v>
      </c>
      <c r="H289" s="17" t="s">
        <v>12</v>
      </c>
      <c r="I289" s="17" t="s">
        <v>13</v>
      </c>
      <c r="J289" s="17" t="s">
        <v>14</v>
      </c>
      <c r="K289" s="17" t="s">
        <v>6525</v>
      </c>
      <c r="L289" s="17" t="s">
        <v>39</v>
      </c>
      <c r="M289" s="17" t="s">
        <v>16</v>
      </c>
      <c r="N289" s="17"/>
      <c r="O289" s="17" t="s">
        <v>17</v>
      </c>
      <c r="P289" s="17"/>
    </row>
    <row r="290" spans="1:16" ht="15" x14ac:dyDescent="0.25">
      <c r="A290" s="15">
        <v>2063608</v>
      </c>
      <c r="B290" s="17" t="s">
        <v>6525</v>
      </c>
      <c r="C290" s="17" t="s">
        <v>8</v>
      </c>
      <c r="D290" s="17" t="s">
        <v>9</v>
      </c>
      <c r="E290" s="17" t="s">
        <v>10</v>
      </c>
      <c r="F290" s="17" t="s">
        <v>11</v>
      </c>
      <c r="G290" s="17" t="s">
        <v>6527</v>
      </c>
      <c r="H290" s="17" t="s">
        <v>12</v>
      </c>
      <c r="I290" s="17" t="s">
        <v>13</v>
      </c>
      <c r="J290" s="17" t="s">
        <v>14</v>
      </c>
      <c r="K290" s="17" t="s">
        <v>6525</v>
      </c>
      <c r="L290" s="17" t="s">
        <v>39</v>
      </c>
      <c r="M290" s="17" t="s">
        <v>16</v>
      </c>
      <c r="N290" s="17"/>
      <c r="O290" s="17" t="s">
        <v>17</v>
      </c>
      <c r="P290" s="17"/>
    </row>
    <row r="291" spans="1:16" ht="15" x14ac:dyDescent="0.25">
      <c r="A291" s="15">
        <v>2063609</v>
      </c>
      <c r="B291" s="17" t="s">
        <v>6525</v>
      </c>
      <c r="C291" s="17" t="s">
        <v>8</v>
      </c>
      <c r="D291" s="17" t="s">
        <v>9</v>
      </c>
      <c r="E291" s="17" t="s">
        <v>10</v>
      </c>
      <c r="F291" s="17" t="s">
        <v>11</v>
      </c>
      <c r="G291" s="17" t="s">
        <v>6527</v>
      </c>
      <c r="H291" s="17" t="s">
        <v>12</v>
      </c>
      <c r="I291" s="17" t="s">
        <v>13</v>
      </c>
      <c r="J291" s="17" t="s">
        <v>14</v>
      </c>
      <c r="K291" s="17" t="s">
        <v>6525</v>
      </c>
      <c r="L291" s="17" t="s">
        <v>39</v>
      </c>
      <c r="M291" s="17" t="s">
        <v>16</v>
      </c>
      <c r="N291" s="17"/>
      <c r="O291" s="17" t="s">
        <v>17</v>
      </c>
      <c r="P291" s="17"/>
    </row>
    <row r="292" spans="1:16" ht="15" x14ac:dyDescent="0.25">
      <c r="A292" s="15">
        <v>2063610</v>
      </c>
      <c r="B292" s="17" t="s">
        <v>6525</v>
      </c>
      <c r="C292" s="17" t="s">
        <v>8</v>
      </c>
      <c r="D292" s="17" t="s">
        <v>9</v>
      </c>
      <c r="E292" s="17" t="s">
        <v>10</v>
      </c>
      <c r="F292" s="17" t="s">
        <v>11</v>
      </c>
      <c r="G292" s="17" t="s">
        <v>6527</v>
      </c>
      <c r="H292" s="17" t="s">
        <v>12</v>
      </c>
      <c r="I292" s="17" t="s">
        <v>13</v>
      </c>
      <c r="J292" s="17" t="s">
        <v>14</v>
      </c>
      <c r="K292" s="17" t="s">
        <v>6525</v>
      </c>
      <c r="L292" s="17" t="s">
        <v>27</v>
      </c>
      <c r="M292" s="17" t="s">
        <v>16</v>
      </c>
      <c r="N292" s="17"/>
      <c r="O292" s="17" t="s">
        <v>17</v>
      </c>
      <c r="P292" s="17"/>
    </row>
    <row r="293" spans="1:16" ht="15" x14ac:dyDescent="0.25">
      <c r="A293" s="15">
        <v>2063611</v>
      </c>
      <c r="B293" s="17" t="s">
        <v>6525</v>
      </c>
      <c r="C293" s="17" t="s">
        <v>8</v>
      </c>
      <c r="D293" s="17" t="s">
        <v>9</v>
      </c>
      <c r="E293" s="17" t="s">
        <v>10</v>
      </c>
      <c r="F293" s="17" t="s">
        <v>11</v>
      </c>
      <c r="G293" s="17" t="s">
        <v>6527</v>
      </c>
      <c r="H293" s="17" t="s">
        <v>12</v>
      </c>
      <c r="I293" s="17" t="s">
        <v>13</v>
      </c>
      <c r="J293" s="17" t="s">
        <v>14</v>
      </c>
      <c r="K293" s="17" t="s">
        <v>6525</v>
      </c>
      <c r="L293" s="17" t="s">
        <v>22</v>
      </c>
      <c r="M293" s="17" t="s">
        <v>16</v>
      </c>
      <c r="N293" s="17"/>
      <c r="O293" s="17" t="s">
        <v>17</v>
      </c>
      <c r="P293" s="17"/>
    </row>
    <row r="294" spans="1:16" ht="15" x14ac:dyDescent="0.25">
      <c r="A294" s="15">
        <v>2063612</v>
      </c>
      <c r="B294" s="17" t="s">
        <v>6525</v>
      </c>
      <c r="C294" s="17" t="s">
        <v>8</v>
      </c>
      <c r="D294" s="17" t="s">
        <v>9</v>
      </c>
      <c r="E294" s="17" t="s">
        <v>10</v>
      </c>
      <c r="F294" s="17" t="s">
        <v>11</v>
      </c>
      <c r="G294" s="17" t="s">
        <v>6527</v>
      </c>
      <c r="H294" s="17" t="s">
        <v>12</v>
      </c>
      <c r="I294" s="17" t="s">
        <v>13</v>
      </c>
      <c r="J294" s="17" t="s">
        <v>14</v>
      </c>
      <c r="K294" s="17" t="s">
        <v>6525</v>
      </c>
      <c r="L294" s="17" t="s">
        <v>27</v>
      </c>
      <c r="M294" s="17" t="s">
        <v>16</v>
      </c>
      <c r="N294" s="17"/>
      <c r="O294" s="17" t="s">
        <v>17</v>
      </c>
      <c r="P294" s="17"/>
    </row>
    <row r="295" spans="1:16" ht="15" x14ac:dyDescent="0.25">
      <c r="A295" s="15">
        <v>2063614</v>
      </c>
      <c r="B295" s="17" t="s">
        <v>6525</v>
      </c>
      <c r="C295" s="17" t="s">
        <v>8</v>
      </c>
      <c r="D295" s="17" t="s">
        <v>9</v>
      </c>
      <c r="E295" s="17" t="s">
        <v>10</v>
      </c>
      <c r="F295" s="17" t="s">
        <v>11</v>
      </c>
      <c r="G295" s="17" t="s">
        <v>6527</v>
      </c>
      <c r="H295" s="17" t="s">
        <v>12</v>
      </c>
      <c r="I295" s="17" t="s">
        <v>13</v>
      </c>
      <c r="J295" s="17" t="s">
        <v>14</v>
      </c>
      <c r="K295" s="17" t="s">
        <v>6525</v>
      </c>
      <c r="L295" s="17" t="s">
        <v>22</v>
      </c>
      <c r="M295" s="17" t="s">
        <v>16</v>
      </c>
      <c r="N295" s="17"/>
      <c r="O295" s="17" t="s">
        <v>17</v>
      </c>
      <c r="P295" s="17"/>
    </row>
    <row r="296" spans="1:16" ht="15" x14ac:dyDescent="0.25">
      <c r="A296" s="15">
        <v>2064550</v>
      </c>
      <c r="B296" s="17" t="s">
        <v>7168</v>
      </c>
      <c r="C296" s="17" t="s">
        <v>8</v>
      </c>
      <c r="D296" s="17" t="s">
        <v>9</v>
      </c>
      <c r="E296" s="17"/>
      <c r="F296" s="17" t="s">
        <v>6095</v>
      </c>
      <c r="G296" s="17" t="s">
        <v>7169</v>
      </c>
      <c r="H296" s="17" t="s">
        <v>331</v>
      </c>
      <c r="I296" s="17" t="s">
        <v>13</v>
      </c>
      <c r="J296" s="17" t="s">
        <v>14</v>
      </c>
      <c r="K296" s="17" t="s">
        <v>7168</v>
      </c>
      <c r="L296" s="17" t="s">
        <v>327</v>
      </c>
      <c r="M296" s="17" t="s">
        <v>6097</v>
      </c>
      <c r="N296" s="17"/>
      <c r="O296" s="17" t="s">
        <v>17</v>
      </c>
      <c r="P296" s="17"/>
    </row>
    <row r="297" spans="1:16" ht="15" x14ac:dyDescent="0.25">
      <c r="A297" s="15">
        <v>2064552</v>
      </c>
      <c r="B297" s="17" t="s">
        <v>7168</v>
      </c>
      <c r="C297" s="17" t="s">
        <v>8</v>
      </c>
      <c r="D297" s="17" t="s">
        <v>9</v>
      </c>
      <c r="E297" s="17"/>
      <c r="F297" s="17" t="s">
        <v>6095</v>
      </c>
      <c r="G297" s="17" t="s">
        <v>7169</v>
      </c>
      <c r="H297" s="17" t="s">
        <v>331</v>
      </c>
      <c r="I297" s="17" t="s">
        <v>13</v>
      </c>
      <c r="J297" s="17" t="s">
        <v>14</v>
      </c>
      <c r="K297" s="17" t="s">
        <v>7168</v>
      </c>
      <c r="L297" s="17" t="s">
        <v>327</v>
      </c>
      <c r="M297" s="17" t="s">
        <v>6097</v>
      </c>
      <c r="N297" s="17"/>
      <c r="O297" s="17" t="s">
        <v>17</v>
      </c>
      <c r="P297" s="17"/>
    </row>
    <row r="298" spans="1:16" ht="15" x14ac:dyDescent="0.25">
      <c r="A298" s="15">
        <v>2064678</v>
      </c>
      <c r="B298" s="17" t="s">
        <v>7168</v>
      </c>
      <c r="C298" s="17" t="s">
        <v>8</v>
      </c>
      <c r="D298" s="17" t="s">
        <v>9</v>
      </c>
      <c r="E298" s="17"/>
      <c r="F298" s="17" t="s">
        <v>19</v>
      </c>
      <c r="G298" s="17" t="s">
        <v>7170</v>
      </c>
      <c r="H298" s="17" t="s">
        <v>20</v>
      </c>
      <c r="I298" s="17" t="s">
        <v>13</v>
      </c>
      <c r="J298" s="17" t="s">
        <v>328</v>
      </c>
      <c r="K298" s="17" t="s">
        <v>7168</v>
      </c>
      <c r="L298" s="17" t="s">
        <v>22</v>
      </c>
      <c r="M298" s="17" t="s">
        <v>21</v>
      </c>
      <c r="N298" s="17"/>
      <c r="O298" s="17" t="s">
        <v>17</v>
      </c>
      <c r="P298" s="17"/>
    </row>
    <row r="299" spans="1:16" ht="15" x14ac:dyDescent="0.25">
      <c r="A299" s="15">
        <v>2064685</v>
      </c>
      <c r="B299" s="17" t="s">
        <v>7168</v>
      </c>
      <c r="C299" s="17" t="s">
        <v>8</v>
      </c>
      <c r="D299" s="17" t="s">
        <v>9</v>
      </c>
      <c r="E299" s="17" t="s">
        <v>6460</v>
      </c>
      <c r="F299" s="17" t="s">
        <v>9</v>
      </c>
      <c r="G299" s="17"/>
      <c r="H299" s="17"/>
      <c r="I299" s="17"/>
      <c r="J299" s="17" t="s">
        <v>14</v>
      </c>
      <c r="K299" s="17" t="s">
        <v>7168</v>
      </c>
      <c r="L299" s="17" t="s">
        <v>41</v>
      </c>
      <c r="M299" s="17" t="s">
        <v>6460</v>
      </c>
      <c r="N299" s="17"/>
      <c r="O299" s="17" t="s">
        <v>17</v>
      </c>
      <c r="P299" s="17"/>
    </row>
    <row r="300" spans="1:16" ht="15" x14ac:dyDescent="0.25">
      <c r="A300" s="15">
        <v>2064686</v>
      </c>
      <c r="B300" s="17" t="s">
        <v>7168</v>
      </c>
      <c r="C300" s="17" t="s">
        <v>8</v>
      </c>
      <c r="D300" s="17" t="s">
        <v>9</v>
      </c>
      <c r="E300" s="17" t="s">
        <v>6460</v>
      </c>
      <c r="F300" s="17" t="s">
        <v>9</v>
      </c>
      <c r="G300" s="17"/>
      <c r="H300" s="17"/>
      <c r="I300" s="17"/>
      <c r="J300" s="17" t="s">
        <v>14</v>
      </c>
      <c r="K300" s="17" t="s">
        <v>7168</v>
      </c>
      <c r="L300" s="17" t="s">
        <v>41</v>
      </c>
      <c r="M300" s="17" t="s">
        <v>6460</v>
      </c>
      <c r="N300" s="17"/>
      <c r="O300" s="17" t="s">
        <v>17</v>
      </c>
      <c r="P300" s="17"/>
    </row>
    <row r="301" spans="1:16" ht="15" x14ac:dyDescent="0.25">
      <c r="A301" s="15">
        <v>2064695</v>
      </c>
      <c r="B301" s="17" t="s">
        <v>7168</v>
      </c>
      <c r="C301" s="17" t="s">
        <v>8</v>
      </c>
      <c r="D301" s="17" t="s">
        <v>9</v>
      </c>
      <c r="E301" s="17" t="s">
        <v>10</v>
      </c>
      <c r="F301" s="17" t="s">
        <v>11</v>
      </c>
      <c r="G301" s="17" t="s">
        <v>7171</v>
      </c>
      <c r="H301" s="17" t="s">
        <v>12</v>
      </c>
      <c r="I301" s="17" t="s">
        <v>13</v>
      </c>
      <c r="J301" s="17" t="s">
        <v>14</v>
      </c>
      <c r="K301" s="17" t="s">
        <v>7168</v>
      </c>
      <c r="L301" s="17" t="s">
        <v>22</v>
      </c>
      <c r="M301" s="17" t="s">
        <v>16</v>
      </c>
      <c r="N301" s="17"/>
      <c r="O301" s="17" t="s">
        <v>17</v>
      </c>
      <c r="P301" s="17"/>
    </row>
    <row r="302" spans="1:16" ht="15" x14ac:dyDescent="0.25">
      <c r="A302" s="15">
        <v>2064696</v>
      </c>
      <c r="B302" s="17" t="s">
        <v>7168</v>
      </c>
      <c r="C302" s="17" t="s">
        <v>8</v>
      </c>
      <c r="D302" s="17" t="s">
        <v>9</v>
      </c>
      <c r="E302" s="17" t="s">
        <v>10</v>
      </c>
      <c r="F302" s="17" t="s">
        <v>11</v>
      </c>
      <c r="G302" s="17" t="s">
        <v>7171</v>
      </c>
      <c r="H302" s="17" t="s">
        <v>12</v>
      </c>
      <c r="I302" s="17" t="s">
        <v>13</v>
      </c>
      <c r="J302" s="17" t="s">
        <v>14</v>
      </c>
      <c r="K302" s="17" t="s">
        <v>7168</v>
      </c>
      <c r="L302" s="17" t="s">
        <v>22</v>
      </c>
      <c r="M302" s="17" t="s">
        <v>16</v>
      </c>
      <c r="N302" s="17"/>
      <c r="O302" s="17" t="s">
        <v>17</v>
      </c>
      <c r="P302" s="17"/>
    </row>
    <row r="303" spans="1:16" ht="15" x14ac:dyDescent="0.25">
      <c r="A303" s="15">
        <v>2064697</v>
      </c>
      <c r="B303" s="17" t="s">
        <v>7168</v>
      </c>
      <c r="C303" s="17" t="s">
        <v>8</v>
      </c>
      <c r="D303" s="17" t="s">
        <v>9</v>
      </c>
      <c r="E303" s="17" t="s">
        <v>10</v>
      </c>
      <c r="F303" s="17" t="s">
        <v>11</v>
      </c>
      <c r="G303" s="17" t="s">
        <v>7171</v>
      </c>
      <c r="H303" s="17" t="s">
        <v>12</v>
      </c>
      <c r="I303" s="17" t="s">
        <v>13</v>
      </c>
      <c r="J303" s="17" t="s">
        <v>14</v>
      </c>
      <c r="K303" s="17" t="s">
        <v>7168</v>
      </c>
      <c r="L303" s="17" t="s">
        <v>22</v>
      </c>
      <c r="M303" s="17" t="s">
        <v>16</v>
      </c>
      <c r="N303" s="17"/>
      <c r="O303" s="17" t="s">
        <v>17</v>
      </c>
      <c r="P303" s="17"/>
    </row>
    <row r="304" spans="1:16" ht="15" x14ac:dyDescent="0.25">
      <c r="A304" s="15">
        <v>2064699</v>
      </c>
      <c r="B304" s="17" t="s">
        <v>7168</v>
      </c>
      <c r="C304" s="17" t="s">
        <v>8</v>
      </c>
      <c r="D304" s="17" t="s">
        <v>9</v>
      </c>
      <c r="E304" s="17" t="s">
        <v>10</v>
      </c>
      <c r="F304" s="17" t="s">
        <v>11</v>
      </c>
      <c r="G304" s="17" t="s">
        <v>7171</v>
      </c>
      <c r="H304" s="17" t="s">
        <v>12</v>
      </c>
      <c r="I304" s="17" t="s">
        <v>13</v>
      </c>
      <c r="J304" s="17" t="s">
        <v>14</v>
      </c>
      <c r="K304" s="17" t="s">
        <v>7168</v>
      </c>
      <c r="L304" s="17" t="s">
        <v>27</v>
      </c>
      <c r="M304" s="17" t="s">
        <v>16</v>
      </c>
      <c r="N304" s="17"/>
      <c r="O304" s="17" t="s">
        <v>17</v>
      </c>
      <c r="P304" s="17"/>
    </row>
    <row r="305" spans="1:16" ht="15" x14ac:dyDescent="0.25">
      <c r="A305" s="15">
        <v>2064702</v>
      </c>
      <c r="B305" s="17" t="s">
        <v>7168</v>
      </c>
      <c r="C305" s="17" t="s">
        <v>8</v>
      </c>
      <c r="D305" s="17" t="s">
        <v>9</v>
      </c>
      <c r="E305" s="17" t="s">
        <v>10</v>
      </c>
      <c r="F305" s="17" t="s">
        <v>11</v>
      </c>
      <c r="G305" s="17" t="s">
        <v>7171</v>
      </c>
      <c r="H305" s="17" t="s">
        <v>12</v>
      </c>
      <c r="I305" s="17" t="s">
        <v>13</v>
      </c>
      <c r="J305" s="17" t="s">
        <v>14</v>
      </c>
      <c r="K305" s="17" t="s">
        <v>7168</v>
      </c>
      <c r="L305" s="17" t="s">
        <v>22</v>
      </c>
      <c r="M305" s="17" t="s">
        <v>16</v>
      </c>
      <c r="N305" s="17"/>
      <c r="O305" s="17" t="s">
        <v>17</v>
      </c>
      <c r="P305" s="17"/>
    </row>
    <row r="306" spans="1:16" ht="15" x14ac:dyDescent="0.25">
      <c r="A306" s="15">
        <v>2064704</v>
      </c>
      <c r="B306" s="17" t="s">
        <v>7168</v>
      </c>
      <c r="C306" s="17" t="s">
        <v>8</v>
      </c>
      <c r="D306" s="17" t="s">
        <v>9</v>
      </c>
      <c r="E306" s="17" t="s">
        <v>10</v>
      </c>
      <c r="F306" s="17" t="s">
        <v>11</v>
      </c>
      <c r="G306" s="17" t="s">
        <v>7171</v>
      </c>
      <c r="H306" s="17" t="s">
        <v>12</v>
      </c>
      <c r="I306" s="17" t="s">
        <v>13</v>
      </c>
      <c r="J306" s="17" t="s">
        <v>14</v>
      </c>
      <c r="K306" s="17" t="s">
        <v>7168</v>
      </c>
      <c r="L306" s="17" t="s">
        <v>27</v>
      </c>
      <c r="M306" s="17" t="s">
        <v>16</v>
      </c>
      <c r="N306" s="17"/>
      <c r="O306" s="17" t="s">
        <v>17</v>
      </c>
      <c r="P306" s="17"/>
    </row>
    <row r="307" spans="1:16" ht="15" x14ac:dyDescent="0.25">
      <c r="A307" s="15">
        <v>2064705</v>
      </c>
      <c r="B307" s="17" t="s">
        <v>7168</v>
      </c>
      <c r="C307" s="17" t="s">
        <v>8</v>
      </c>
      <c r="D307" s="17" t="s">
        <v>9</v>
      </c>
      <c r="E307" s="17" t="s">
        <v>10</v>
      </c>
      <c r="F307" s="17" t="s">
        <v>11</v>
      </c>
      <c r="G307" s="17" t="s">
        <v>7171</v>
      </c>
      <c r="H307" s="17" t="s">
        <v>12</v>
      </c>
      <c r="I307" s="17" t="s">
        <v>13</v>
      </c>
      <c r="J307" s="17" t="s">
        <v>14</v>
      </c>
      <c r="K307" s="17" t="s">
        <v>7168</v>
      </c>
      <c r="L307" s="17" t="s">
        <v>27</v>
      </c>
      <c r="M307" s="17" t="s">
        <v>16</v>
      </c>
      <c r="N307" s="17"/>
      <c r="O307" s="17" t="s">
        <v>17</v>
      </c>
      <c r="P307" s="17"/>
    </row>
    <row r="308" spans="1:16" ht="15" x14ac:dyDescent="0.25">
      <c r="A308" s="15">
        <v>2064706</v>
      </c>
      <c r="B308" s="17" t="s">
        <v>7168</v>
      </c>
      <c r="C308" s="17" t="s">
        <v>8</v>
      </c>
      <c r="D308" s="17" t="s">
        <v>9</v>
      </c>
      <c r="E308" s="17" t="s">
        <v>10</v>
      </c>
      <c r="F308" s="17" t="s">
        <v>11</v>
      </c>
      <c r="G308" s="17" t="s">
        <v>7171</v>
      </c>
      <c r="H308" s="17" t="s">
        <v>12</v>
      </c>
      <c r="I308" s="17" t="s">
        <v>13</v>
      </c>
      <c r="J308" s="17" t="s">
        <v>14</v>
      </c>
      <c r="K308" s="17" t="s">
        <v>7168</v>
      </c>
      <c r="L308" s="17" t="s">
        <v>27</v>
      </c>
      <c r="M308" s="17" t="s">
        <v>16</v>
      </c>
      <c r="N308" s="17"/>
      <c r="O308" s="17" t="s">
        <v>17</v>
      </c>
      <c r="P308" s="17"/>
    </row>
    <row r="309" spans="1:16" ht="15" x14ac:dyDescent="0.25">
      <c r="A309" s="15">
        <v>2064707</v>
      </c>
      <c r="B309" s="17" t="s">
        <v>7168</v>
      </c>
      <c r="C309" s="17" t="s">
        <v>8</v>
      </c>
      <c r="D309" s="17" t="s">
        <v>9</v>
      </c>
      <c r="E309" s="17" t="s">
        <v>10</v>
      </c>
      <c r="F309" s="17" t="s">
        <v>11</v>
      </c>
      <c r="G309" s="17" t="s">
        <v>7171</v>
      </c>
      <c r="H309" s="17" t="s">
        <v>12</v>
      </c>
      <c r="I309" s="17" t="s">
        <v>13</v>
      </c>
      <c r="J309" s="17" t="s">
        <v>14</v>
      </c>
      <c r="K309" s="17" t="s">
        <v>7168</v>
      </c>
      <c r="L309" s="17" t="s">
        <v>22</v>
      </c>
      <c r="M309" s="17" t="s">
        <v>16</v>
      </c>
      <c r="N309" s="17"/>
      <c r="O309" s="17" t="s">
        <v>17</v>
      </c>
      <c r="P309" s="17"/>
    </row>
    <row r="310" spans="1:16" ht="15" x14ac:dyDescent="0.25">
      <c r="A310" s="15">
        <v>2064708</v>
      </c>
      <c r="B310" s="17" t="s">
        <v>7168</v>
      </c>
      <c r="C310" s="17" t="s">
        <v>8</v>
      </c>
      <c r="D310" s="17" t="s">
        <v>9</v>
      </c>
      <c r="E310" s="17" t="s">
        <v>10</v>
      </c>
      <c r="F310" s="17" t="s">
        <v>11</v>
      </c>
      <c r="G310" s="17" t="s">
        <v>7171</v>
      </c>
      <c r="H310" s="17" t="s">
        <v>12</v>
      </c>
      <c r="I310" s="17" t="s">
        <v>13</v>
      </c>
      <c r="J310" s="17" t="s">
        <v>14</v>
      </c>
      <c r="K310" s="17" t="s">
        <v>7168</v>
      </c>
      <c r="L310" s="17" t="s">
        <v>27</v>
      </c>
      <c r="M310" s="17" t="s">
        <v>16</v>
      </c>
      <c r="N310" s="17"/>
      <c r="O310" s="17" t="s">
        <v>17</v>
      </c>
      <c r="P310" s="17"/>
    </row>
    <row r="311" spans="1:16" ht="15" x14ac:dyDescent="0.25">
      <c r="A311" s="15">
        <v>2064727</v>
      </c>
      <c r="B311" s="17" t="s">
        <v>7168</v>
      </c>
      <c r="C311" s="17" t="s">
        <v>8</v>
      </c>
      <c r="D311" s="17" t="s">
        <v>9</v>
      </c>
      <c r="E311" s="17" t="s">
        <v>18</v>
      </c>
      <c r="F311" s="17" t="s">
        <v>19</v>
      </c>
      <c r="G311" s="17" t="s">
        <v>7172</v>
      </c>
      <c r="H311" s="17" t="s">
        <v>20</v>
      </c>
      <c r="I311" s="17" t="s">
        <v>13</v>
      </c>
      <c r="J311" s="17" t="s">
        <v>14</v>
      </c>
      <c r="K311" s="17" t="s">
        <v>7168</v>
      </c>
      <c r="L311" s="17" t="s">
        <v>27</v>
      </c>
      <c r="M311" s="17" t="s">
        <v>21</v>
      </c>
      <c r="N311" s="17"/>
      <c r="O311" s="17" t="s">
        <v>17</v>
      </c>
      <c r="P311" s="17"/>
    </row>
    <row r="312" spans="1:16" ht="15" x14ac:dyDescent="0.25">
      <c r="A312" s="15">
        <v>2064728</v>
      </c>
      <c r="B312" s="17" t="s">
        <v>7168</v>
      </c>
      <c r="C312" s="17" t="s">
        <v>8</v>
      </c>
      <c r="D312" s="17" t="s">
        <v>9</v>
      </c>
      <c r="E312" s="17" t="s">
        <v>18</v>
      </c>
      <c r="F312" s="17" t="s">
        <v>19</v>
      </c>
      <c r="G312" s="17" t="s">
        <v>7172</v>
      </c>
      <c r="H312" s="17" t="s">
        <v>20</v>
      </c>
      <c r="I312" s="17" t="s">
        <v>13</v>
      </c>
      <c r="J312" s="17" t="s">
        <v>14</v>
      </c>
      <c r="K312" s="17" t="s">
        <v>7168</v>
      </c>
      <c r="L312" s="17" t="s">
        <v>39</v>
      </c>
      <c r="M312" s="17" t="s">
        <v>21</v>
      </c>
      <c r="N312" s="17"/>
      <c r="O312" s="17" t="s">
        <v>17</v>
      </c>
      <c r="P312" s="17"/>
    </row>
    <row r="313" spans="1:16" ht="15" x14ac:dyDescent="0.25">
      <c r="A313" s="15">
        <v>2064740</v>
      </c>
      <c r="B313" s="17" t="s">
        <v>7168</v>
      </c>
      <c r="C313" s="17" t="s">
        <v>8</v>
      </c>
      <c r="D313" s="17" t="s">
        <v>9</v>
      </c>
      <c r="E313" s="17" t="s">
        <v>10</v>
      </c>
      <c r="F313" s="17" t="s">
        <v>11</v>
      </c>
      <c r="G313" s="17" t="s">
        <v>7171</v>
      </c>
      <c r="H313" s="17" t="s">
        <v>12</v>
      </c>
      <c r="I313" s="17" t="s">
        <v>13</v>
      </c>
      <c r="J313" s="17" t="s">
        <v>14</v>
      </c>
      <c r="K313" s="17" t="s">
        <v>7168</v>
      </c>
      <c r="L313" s="17" t="s">
        <v>27</v>
      </c>
      <c r="M313" s="17" t="s">
        <v>16</v>
      </c>
      <c r="N313" s="17"/>
      <c r="O313" s="17" t="s">
        <v>17</v>
      </c>
      <c r="P313" s="17"/>
    </row>
    <row r="314" spans="1:16" ht="15" x14ac:dyDescent="0.25">
      <c r="A314" s="15">
        <v>2064741</v>
      </c>
      <c r="B314" s="17" t="s">
        <v>7168</v>
      </c>
      <c r="C314" s="17" t="s">
        <v>8</v>
      </c>
      <c r="D314" s="17" t="s">
        <v>9</v>
      </c>
      <c r="E314" s="17" t="s">
        <v>10</v>
      </c>
      <c r="F314" s="17" t="s">
        <v>11</v>
      </c>
      <c r="G314" s="17" t="s">
        <v>7171</v>
      </c>
      <c r="H314" s="17" t="s">
        <v>12</v>
      </c>
      <c r="I314" s="17" t="s">
        <v>13</v>
      </c>
      <c r="J314" s="17" t="s">
        <v>14</v>
      </c>
      <c r="K314" s="17" t="s">
        <v>7168</v>
      </c>
      <c r="L314" s="17" t="s">
        <v>27</v>
      </c>
      <c r="M314" s="17" t="s">
        <v>16</v>
      </c>
      <c r="N314" s="17"/>
      <c r="O314" s="17" t="s">
        <v>17</v>
      </c>
      <c r="P314" s="17"/>
    </row>
    <row r="315" spans="1:16" ht="15" x14ac:dyDescent="0.25">
      <c r="A315" s="15">
        <v>2064742</v>
      </c>
      <c r="B315" s="17" t="s">
        <v>7168</v>
      </c>
      <c r="C315" s="17" t="s">
        <v>8</v>
      </c>
      <c r="D315" s="17" t="s">
        <v>9</v>
      </c>
      <c r="E315" s="17" t="s">
        <v>10</v>
      </c>
      <c r="F315" s="17" t="s">
        <v>11</v>
      </c>
      <c r="G315" s="17" t="s">
        <v>7171</v>
      </c>
      <c r="H315" s="17" t="s">
        <v>12</v>
      </c>
      <c r="I315" s="17" t="s">
        <v>13</v>
      </c>
      <c r="J315" s="17" t="s">
        <v>14</v>
      </c>
      <c r="K315" s="17" t="s">
        <v>7168</v>
      </c>
      <c r="L315" s="17" t="s">
        <v>27</v>
      </c>
      <c r="M315" s="17" t="s">
        <v>16</v>
      </c>
      <c r="N315" s="17"/>
      <c r="O315" s="17" t="s">
        <v>17</v>
      </c>
      <c r="P315" s="17"/>
    </row>
    <row r="316" spans="1:16" ht="15" x14ac:dyDescent="0.25">
      <c r="A316" s="15">
        <v>2064743</v>
      </c>
      <c r="B316" s="17" t="s">
        <v>7168</v>
      </c>
      <c r="C316" s="17" t="s">
        <v>8</v>
      </c>
      <c r="D316" s="17" t="s">
        <v>9</v>
      </c>
      <c r="E316" s="17" t="s">
        <v>10</v>
      </c>
      <c r="F316" s="17" t="s">
        <v>11</v>
      </c>
      <c r="G316" s="17" t="s">
        <v>7171</v>
      </c>
      <c r="H316" s="17" t="s">
        <v>12</v>
      </c>
      <c r="I316" s="17" t="s">
        <v>13</v>
      </c>
      <c r="J316" s="17" t="s">
        <v>14</v>
      </c>
      <c r="K316" s="17" t="s">
        <v>7168</v>
      </c>
      <c r="L316" s="17" t="s">
        <v>27</v>
      </c>
      <c r="M316" s="17" t="s">
        <v>16</v>
      </c>
      <c r="N316" s="17"/>
      <c r="O316" s="17" t="s">
        <v>17</v>
      </c>
      <c r="P316" s="17"/>
    </row>
    <row r="317" spans="1:16" ht="15" x14ac:dyDescent="0.25">
      <c r="A317" s="15">
        <v>2064774</v>
      </c>
      <c r="B317" s="17" t="s">
        <v>7173</v>
      </c>
      <c r="C317" s="17" t="s">
        <v>8</v>
      </c>
      <c r="D317" s="17" t="s">
        <v>9</v>
      </c>
      <c r="E317" s="17" t="s">
        <v>18</v>
      </c>
      <c r="F317" s="17" t="s">
        <v>19</v>
      </c>
      <c r="G317" s="17" t="s">
        <v>7174</v>
      </c>
      <c r="H317" s="17" t="s">
        <v>20</v>
      </c>
      <c r="I317" s="17" t="s">
        <v>13</v>
      </c>
      <c r="J317" s="17" t="s">
        <v>14</v>
      </c>
      <c r="K317" s="17" t="s">
        <v>7173</v>
      </c>
      <c r="L317" s="17" t="s">
        <v>27</v>
      </c>
      <c r="M317" s="17" t="s">
        <v>21</v>
      </c>
      <c r="N317" s="17"/>
      <c r="O317" s="17" t="s">
        <v>17</v>
      </c>
      <c r="P317" s="17"/>
    </row>
    <row r="318" spans="1:16" ht="15" x14ac:dyDescent="0.25">
      <c r="A318" s="15">
        <v>2064775</v>
      </c>
      <c r="B318" s="17" t="s">
        <v>7173</v>
      </c>
      <c r="C318" s="17" t="s">
        <v>8</v>
      </c>
      <c r="D318" s="17" t="s">
        <v>9</v>
      </c>
      <c r="E318" s="17" t="s">
        <v>18</v>
      </c>
      <c r="F318" s="17" t="s">
        <v>19</v>
      </c>
      <c r="G318" s="17" t="s">
        <v>7174</v>
      </c>
      <c r="H318" s="17" t="s">
        <v>20</v>
      </c>
      <c r="I318" s="17" t="s">
        <v>13</v>
      </c>
      <c r="J318" s="17" t="s">
        <v>14</v>
      </c>
      <c r="K318" s="17" t="s">
        <v>7173</v>
      </c>
      <c r="L318" s="17" t="s">
        <v>27</v>
      </c>
      <c r="M318" s="17" t="s">
        <v>21</v>
      </c>
      <c r="N318" s="17"/>
      <c r="O318" s="17" t="s">
        <v>17</v>
      </c>
      <c r="P318" s="17"/>
    </row>
    <row r="319" spans="1:16" ht="15" x14ac:dyDescent="0.25">
      <c r="A319" s="15">
        <v>2064802</v>
      </c>
      <c r="B319" s="17" t="s">
        <v>7173</v>
      </c>
      <c r="C319" s="17" t="s">
        <v>8</v>
      </c>
      <c r="D319" s="17" t="s">
        <v>9</v>
      </c>
      <c r="E319" s="17" t="s">
        <v>10</v>
      </c>
      <c r="F319" s="17" t="s">
        <v>11</v>
      </c>
      <c r="G319" s="17" t="s">
        <v>7175</v>
      </c>
      <c r="H319" s="17" t="s">
        <v>12</v>
      </c>
      <c r="I319" s="17" t="s">
        <v>13</v>
      </c>
      <c r="J319" s="17" t="s">
        <v>14</v>
      </c>
      <c r="K319" s="17" t="s">
        <v>7173</v>
      </c>
      <c r="L319" s="17" t="s">
        <v>22</v>
      </c>
      <c r="M319" s="17" t="s">
        <v>16</v>
      </c>
      <c r="N319" s="17"/>
      <c r="O319" s="17" t="s">
        <v>17</v>
      </c>
      <c r="P319" s="17"/>
    </row>
    <row r="320" spans="1:16" ht="15" x14ac:dyDescent="0.25">
      <c r="A320" s="15">
        <v>2064805</v>
      </c>
      <c r="B320" s="17" t="s">
        <v>7173</v>
      </c>
      <c r="C320" s="17" t="s">
        <v>8</v>
      </c>
      <c r="D320" s="17" t="s">
        <v>9</v>
      </c>
      <c r="E320" s="17" t="s">
        <v>10</v>
      </c>
      <c r="F320" s="17" t="s">
        <v>11</v>
      </c>
      <c r="G320" s="17" t="s">
        <v>7175</v>
      </c>
      <c r="H320" s="17" t="s">
        <v>12</v>
      </c>
      <c r="I320" s="17" t="s">
        <v>13</v>
      </c>
      <c r="J320" s="17" t="s">
        <v>14</v>
      </c>
      <c r="K320" s="17" t="s">
        <v>7173</v>
      </c>
      <c r="L320" s="17" t="s">
        <v>22</v>
      </c>
      <c r="M320" s="17" t="s">
        <v>16</v>
      </c>
      <c r="N320" s="17"/>
      <c r="O320" s="17" t="s">
        <v>17</v>
      </c>
      <c r="P320" s="17"/>
    </row>
    <row r="321" spans="1:16" ht="15" x14ac:dyDescent="0.25">
      <c r="A321" s="15">
        <v>2064807</v>
      </c>
      <c r="B321" s="17" t="s">
        <v>7173</v>
      </c>
      <c r="C321" s="17" t="s">
        <v>8</v>
      </c>
      <c r="D321" s="17" t="s">
        <v>9</v>
      </c>
      <c r="E321" s="17" t="s">
        <v>10</v>
      </c>
      <c r="F321" s="17" t="s">
        <v>11</v>
      </c>
      <c r="G321" s="17" t="s">
        <v>7175</v>
      </c>
      <c r="H321" s="17" t="s">
        <v>12</v>
      </c>
      <c r="I321" s="17" t="s">
        <v>13</v>
      </c>
      <c r="J321" s="17" t="s">
        <v>14</v>
      </c>
      <c r="K321" s="17" t="s">
        <v>7173</v>
      </c>
      <c r="L321" s="17" t="s">
        <v>22</v>
      </c>
      <c r="M321" s="17" t="s">
        <v>16</v>
      </c>
      <c r="N321" s="17"/>
      <c r="O321" s="17" t="s">
        <v>17</v>
      </c>
      <c r="P321" s="17"/>
    </row>
    <row r="322" spans="1:16" ht="15" x14ac:dyDescent="0.25">
      <c r="A322" s="15">
        <v>2064811</v>
      </c>
      <c r="B322" s="17" t="s">
        <v>7173</v>
      </c>
      <c r="C322" s="17" t="s">
        <v>8</v>
      </c>
      <c r="D322" s="17" t="s">
        <v>9</v>
      </c>
      <c r="E322" s="17" t="s">
        <v>10</v>
      </c>
      <c r="F322" s="17" t="s">
        <v>11</v>
      </c>
      <c r="G322" s="17" t="s">
        <v>7175</v>
      </c>
      <c r="H322" s="17" t="s">
        <v>12</v>
      </c>
      <c r="I322" s="17" t="s">
        <v>13</v>
      </c>
      <c r="J322" s="17" t="s">
        <v>14</v>
      </c>
      <c r="K322" s="17" t="s">
        <v>7173</v>
      </c>
      <c r="L322" s="17" t="s">
        <v>22</v>
      </c>
      <c r="M322" s="17" t="s">
        <v>16</v>
      </c>
      <c r="N322" s="17"/>
      <c r="O322" s="17" t="s">
        <v>17</v>
      </c>
      <c r="P322" s="17"/>
    </row>
    <row r="323" spans="1:16" ht="15" x14ac:dyDescent="0.25">
      <c r="A323" s="15">
        <v>2064812</v>
      </c>
      <c r="B323" s="17" t="s">
        <v>7173</v>
      </c>
      <c r="C323" s="17" t="s">
        <v>8</v>
      </c>
      <c r="D323" s="17" t="s">
        <v>9</v>
      </c>
      <c r="E323" s="17" t="s">
        <v>10</v>
      </c>
      <c r="F323" s="17" t="s">
        <v>11</v>
      </c>
      <c r="G323" s="17" t="s">
        <v>7175</v>
      </c>
      <c r="H323" s="17" t="s">
        <v>12</v>
      </c>
      <c r="I323" s="17" t="s">
        <v>13</v>
      </c>
      <c r="J323" s="17" t="s">
        <v>14</v>
      </c>
      <c r="K323" s="17" t="s">
        <v>7173</v>
      </c>
      <c r="L323" s="17" t="s">
        <v>22</v>
      </c>
      <c r="M323" s="17" t="s">
        <v>16</v>
      </c>
      <c r="N323" s="17"/>
      <c r="O323" s="17" t="s">
        <v>17</v>
      </c>
      <c r="P323" s="17"/>
    </row>
    <row r="324" spans="1:16" ht="15" x14ac:dyDescent="0.25">
      <c r="A324" s="15">
        <v>2065840</v>
      </c>
      <c r="B324" s="17" t="s">
        <v>7176</v>
      </c>
      <c r="C324" s="17" t="s">
        <v>8</v>
      </c>
      <c r="D324" s="17" t="s">
        <v>9</v>
      </c>
      <c r="E324" s="17" t="s">
        <v>18</v>
      </c>
      <c r="F324" s="17" t="s">
        <v>19</v>
      </c>
      <c r="G324" s="17" t="s">
        <v>7177</v>
      </c>
      <c r="H324" s="17" t="s">
        <v>331</v>
      </c>
      <c r="I324" s="17" t="s">
        <v>13</v>
      </c>
      <c r="J324" s="17" t="s">
        <v>14</v>
      </c>
      <c r="K324" s="17" t="s">
        <v>7176</v>
      </c>
      <c r="L324" s="17" t="s">
        <v>33</v>
      </c>
      <c r="M324" s="17" t="s">
        <v>21</v>
      </c>
      <c r="N324" s="17"/>
      <c r="O324" s="17" t="s">
        <v>17</v>
      </c>
      <c r="P324" s="17"/>
    </row>
    <row r="325" spans="1:16" ht="15" x14ac:dyDescent="0.25">
      <c r="A325" s="15">
        <v>2065841</v>
      </c>
      <c r="B325" s="17" t="s">
        <v>7176</v>
      </c>
      <c r="C325" s="17" t="s">
        <v>8</v>
      </c>
      <c r="D325" s="17" t="s">
        <v>9</v>
      </c>
      <c r="E325" s="17" t="s">
        <v>18</v>
      </c>
      <c r="F325" s="17" t="s">
        <v>19</v>
      </c>
      <c r="G325" s="17" t="s">
        <v>7177</v>
      </c>
      <c r="H325" s="17" t="s">
        <v>331</v>
      </c>
      <c r="I325" s="17" t="s">
        <v>13</v>
      </c>
      <c r="J325" s="17" t="s">
        <v>14</v>
      </c>
      <c r="K325" s="17" t="s">
        <v>7176</v>
      </c>
      <c r="L325" s="17" t="s">
        <v>33</v>
      </c>
      <c r="M325" s="17" t="s">
        <v>21</v>
      </c>
      <c r="N325" s="17"/>
      <c r="O325" s="17" t="s">
        <v>17</v>
      </c>
      <c r="P325" s="17"/>
    </row>
    <row r="326" spans="1:16" ht="15" x14ac:dyDescent="0.25">
      <c r="A326" s="15">
        <v>2065842</v>
      </c>
      <c r="B326" s="17" t="s">
        <v>7176</v>
      </c>
      <c r="C326" s="17" t="s">
        <v>8</v>
      </c>
      <c r="D326" s="17" t="s">
        <v>9</v>
      </c>
      <c r="E326" s="17" t="s">
        <v>18</v>
      </c>
      <c r="F326" s="17" t="s">
        <v>19</v>
      </c>
      <c r="G326" s="17" t="s">
        <v>7178</v>
      </c>
      <c r="H326" s="17" t="s">
        <v>331</v>
      </c>
      <c r="I326" s="17" t="s">
        <v>13</v>
      </c>
      <c r="J326" s="17" t="s">
        <v>14</v>
      </c>
      <c r="K326" s="17" t="s">
        <v>7176</v>
      </c>
      <c r="L326" s="17" t="s">
        <v>33</v>
      </c>
      <c r="M326" s="17" t="s">
        <v>21</v>
      </c>
      <c r="N326" s="17"/>
      <c r="O326" s="17" t="s">
        <v>17</v>
      </c>
      <c r="P326" s="17"/>
    </row>
    <row r="327" spans="1:16" ht="15" x14ac:dyDescent="0.25">
      <c r="A327" s="15">
        <v>2065844</v>
      </c>
      <c r="B327" s="17" t="s">
        <v>7176</v>
      </c>
      <c r="C327" s="17" t="s">
        <v>8</v>
      </c>
      <c r="D327" s="17" t="s">
        <v>9</v>
      </c>
      <c r="E327" s="17" t="s">
        <v>18</v>
      </c>
      <c r="F327" s="17" t="s">
        <v>19</v>
      </c>
      <c r="G327" s="17" t="s">
        <v>7178</v>
      </c>
      <c r="H327" s="17" t="s">
        <v>331</v>
      </c>
      <c r="I327" s="17" t="s">
        <v>13</v>
      </c>
      <c r="J327" s="17" t="s">
        <v>14</v>
      </c>
      <c r="K327" s="17" t="s">
        <v>7176</v>
      </c>
      <c r="L327" s="17" t="s">
        <v>33</v>
      </c>
      <c r="M327" s="17" t="s">
        <v>21</v>
      </c>
      <c r="N327" s="17"/>
      <c r="O327" s="17" t="s">
        <v>17</v>
      </c>
      <c r="P327" s="17"/>
    </row>
    <row r="328" spans="1:16" ht="15" x14ac:dyDescent="0.25">
      <c r="A328" s="15">
        <v>2065847</v>
      </c>
      <c r="B328" s="17" t="s">
        <v>7176</v>
      </c>
      <c r="C328" s="17" t="s">
        <v>8</v>
      </c>
      <c r="D328" s="17" t="s">
        <v>9</v>
      </c>
      <c r="E328" s="17" t="s">
        <v>10</v>
      </c>
      <c r="F328" s="17" t="s">
        <v>11</v>
      </c>
      <c r="G328" s="17" t="s">
        <v>7179</v>
      </c>
      <c r="H328" s="17" t="s">
        <v>331</v>
      </c>
      <c r="I328" s="17" t="s">
        <v>13</v>
      </c>
      <c r="J328" s="17" t="s">
        <v>14</v>
      </c>
      <c r="K328" s="17" t="s">
        <v>7176</v>
      </c>
      <c r="L328" s="17" t="s">
        <v>33</v>
      </c>
      <c r="M328" s="17" t="s">
        <v>16</v>
      </c>
      <c r="N328" s="17"/>
      <c r="O328" s="17" t="s">
        <v>17</v>
      </c>
      <c r="P328" s="17"/>
    </row>
    <row r="329" spans="1:16" ht="15" x14ac:dyDescent="0.25">
      <c r="A329" s="15">
        <v>2065949</v>
      </c>
      <c r="B329" s="17" t="s">
        <v>7180</v>
      </c>
      <c r="C329" s="17" t="s">
        <v>8</v>
      </c>
      <c r="D329" s="17" t="s">
        <v>9</v>
      </c>
      <c r="E329" s="17" t="s">
        <v>10</v>
      </c>
      <c r="F329" s="17" t="s">
        <v>11</v>
      </c>
      <c r="G329" s="17" t="s">
        <v>7181</v>
      </c>
      <c r="H329" s="17" t="s">
        <v>331</v>
      </c>
      <c r="I329" s="17" t="s">
        <v>13</v>
      </c>
      <c r="J329" s="17" t="s">
        <v>14</v>
      </c>
      <c r="K329" s="17" t="s">
        <v>7180</v>
      </c>
      <c r="L329" s="17" t="s">
        <v>33</v>
      </c>
      <c r="M329" s="17" t="s">
        <v>16</v>
      </c>
      <c r="N329" s="17"/>
      <c r="O329" s="17" t="s">
        <v>17</v>
      </c>
      <c r="P329" s="17"/>
    </row>
    <row r="330" spans="1:16" ht="15" x14ac:dyDescent="0.25">
      <c r="A330" s="15">
        <v>2068345</v>
      </c>
      <c r="B330" s="17" t="s">
        <v>7167</v>
      </c>
      <c r="C330" s="17" t="s">
        <v>8</v>
      </c>
      <c r="D330" s="17" t="s">
        <v>9</v>
      </c>
      <c r="E330" s="17" t="s">
        <v>18</v>
      </c>
      <c r="F330" s="17" t="s">
        <v>19</v>
      </c>
      <c r="G330" s="17" t="s">
        <v>7182</v>
      </c>
      <c r="H330" s="17" t="s">
        <v>20</v>
      </c>
      <c r="I330" s="17" t="s">
        <v>13</v>
      </c>
      <c r="J330" s="17" t="s">
        <v>14</v>
      </c>
      <c r="K330" s="17" t="s">
        <v>7167</v>
      </c>
      <c r="L330" s="17" t="s">
        <v>29</v>
      </c>
      <c r="M330" s="17" t="s">
        <v>21</v>
      </c>
      <c r="N330" s="17"/>
      <c r="O330" s="17" t="s">
        <v>17</v>
      </c>
      <c r="P330" s="17"/>
    </row>
    <row r="331" spans="1:16" ht="15" x14ac:dyDescent="0.25">
      <c r="A331" s="15">
        <v>2068347</v>
      </c>
      <c r="B331" s="17" t="s">
        <v>7167</v>
      </c>
      <c r="C331" s="17" t="s">
        <v>8</v>
      </c>
      <c r="D331" s="17" t="s">
        <v>9</v>
      </c>
      <c r="E331" s="17" t="s">
        <v>18</v>
      </c>
      <c r="F331" s="17" t="s">
        <v>19</v>
      </c>
      <c r="G331" s="17" t="s">
        <v>7182</v>
      </c>
      <c r="H331" s="17" t="s">
        <v>20</v>
      </c>
      <c r="I331" s="17" t="s">
        <v>13</v>
      </c>
      <c r="J331" s="17" t="s">
        <v>14</v>
      </c>
      <c r="K331" s="17" t="s">
        <v>7167</v>
      </c>
      <c r="L331" s="17" t="s">
        <v>22</v>
      </c>
      <c r="M331" s="17" t="s">
        <v>21</v>
      </c>
      <c r="N331" s="17"/>
      <c r="O331" s="17" t="s">
        <v>17</v>
      </c>
      <c r="P331" s="17"/>
    </row>
    <row r="332" spans="1:16" ht="15" x14ac:dyDescent="0.25">
      <c r="A332" s="15">
        <v>2068348</v>
      </c>
      <c r="B332" s="17" t="s">
        <v>7167</v>
      </c>
      <c r="C332" s="17" t="s">
        <v>8</v>
      </c>
      <c r="D332" s="17" t="s">
        <v>9</v>
      </c>
      <c r="E332" s="17" t="s">
        <v>18</v>
      </c>
      <c r="F332" s="17" t="s">
        <v>19</v>
      </c>
      <c r="G332" s="17" t="s">
        <v>7182</v>
      </c>
      <c r="H332" s="17" t="s">
        <v>20</v>
      </c>
      <c r="I332" s="17" t="s">
        <v>13</v>
      </c>
      <c r="J332" s="17" t="s">
        <v>14</v>
      </c>
      <c r="K332" s="17" t="s">
        <v>7167</v>
      </c>
      <c r="L332" s="17" t="s">
        <v>22</v>
      </c>
      <c r="M332" s="17" t="s">
        <v>21</v>
      </c>
      <c r="N332" s="17"/>
      <c r="O332" s="17" t="s">
        <v>17</v>
      </c>
      <c r="P332" s="17"/>
    </row>
    <row r="333" spans="1:16" ht="15" x14ac:dyDescent="0.25">
      <c r="A333" s="15">
        <v>2068349</v>
      </c>
      <c r="B333" s="17" t="s">
        <v>7167</v>
      </c>
      <c r="C333" s="17" t="s">
        <v>8</v>
      </c>
      <c r="D333" s="17" t="s">
        <v>9</v>
      </c>
      <c r="E333" s="17" t="s">
        <v>18</v>
      </c>
      <c r="F333" s="17" t="s">
        <v>19</v>
      </c>
      <c r="G333" s="17" t="s">
        <v>7182</v>
      </c>
      <c r="H333" s="17" t="s">
        <v>20</v>
      </c>
      <c r="I333" s="17" t="s">
        <v>13</v>
      </c>
      <c r="J333" s="17" t="s">
        <v>14</v>
      </c>
      <c r="K333" s="17" t="s">
        <v>7167</v>
      </c>
      <c r="L333" s="17" t="s">
        <v>22</v>
      </c>
      <c r="M333" s="17" t="s">
        <v>21</v>
      </c>
      <c r="N333" s="17"/>
      <c r="O333" s="17" t="s">
        <v>17</v>
      </c>
      <c r="P333" s="17"/>
    </row>
    <row r="334" spans="1:16" ht="15" x14ac:dyDescent="0.25">
      <c r="A334" s="15">
        <v>2068350</v>
      </c>
      <c r="B334" s="17" t="s">
        <v>7167</v>
      </c>
      <c r="C334" s="17" t="s">
        <v>8</v>
      </c>
      <c r="D334" s="17" t="s">
        <v>9</v>
      </c>
      <c r="E334" s="17" t="s">
        <v>18</v>
      </c>
      <c r="F334" s="17" t="s">
        <v>19</v>
      </c>
      <c r="G334" s="17" t="s">
        <v>7182</v>
      </c>
      <c r="H334" s="17" t="s">
        <v>20</v>
      </c>
      <c r="I334" s="17" t="s">
        <v>13</v>
      </c>
      <c r="J334" s="17" t="s">
        <v>14</v>
      </c>
      <c r="K334" s="17" t="s">
        <v>7167</v>
      </c>
      <c r="L334" s="17" t="s">
        <v>22</v>
      </c>
      <c r="M334" s="17" t="s">
        <v>21</v>
      </c>
      <c r="N334" s="17"/>
      <c r="O334" s="17" t="s">
        <v>17</v>
      </c>
      <c r="P334" s="17"/>
    </row>
    <row r="335" spans="1:16" ht="15" x14ac:dyDescent="0.25">
      <c r="A335" s="15">
        <v>2068406</v>
      </c>
      <c r="B335" s="17" t="s">
        <v>7167</v>
      </c>
      <c r="C335" s="17" t="s">
        <v>8</v>
      </c>
      <c r="D335" s="17" t="s">
        <v>9</v>
      </c>
      <c r="E335" s="17" t="s">
        <v>10</v>
      </c>
      <c r="F335" s="17" t="s">
        <v>11</v>
      </c>
      <c r="G335" s="17" t="s">
        <v>7183</v>
      </c>
      <c r="H335" s="17" t="s">
        <v>12</v>
      </c>
      <c r="I335" s="17" t="s">
        <v>13</v>
      </c>
      <c r="J335" s="17" t="s">
        <v>14</v>
      </c>
      <c r="K335" s="17" t="s">
        <v>7167</v>
      </c>
      <c r="L335" s="17" t="s">
        <v>22</v>
      </c>
      <c r="M335" s="17" t="s">
        <v>16</v>
      </c>
      <c r="N335" s="17"/>
      <c r="O335" s="17" t="s">
        <v>17</v>
      </c>
      <c r="P335" s="17"/>
    </row>
    <row r="336" spans="1:16" ht="15" x14ac:dyDescent="0.25">
      <c r="A336" s="15">
        <v>2068407</v>
      </c>
      <c r="B336" s="17" t="s">
        <v>7167</v>
      </c>
      <c r="C336" s="17" t="s">
        <v>8</v>
      </c>
      <c r="D336" s="17" t="s">
        <v>9</v>
      </c>
      <c r="E336" s="17" t="s">
        <v>10</v>
      </c>
      <c r="F336" s="17" t="s">
        <v>11</v>
      </c>
      <c r="G336" s="17" t="s">
        <v>7183</v>
      </c>
      <c r="H336" s="17" t="s">
        <v>12</v>
      </c>
      <c r="I336" s="17" t="s">
        <v>13</v>
      </c>
      <c r="J336" s="17" t="s">
        <v>14</v>
      </c>
      <c r="K336" s="17" t="s">
        <v>7167</v>
      </c>
      <c r="L336" s="17" t="s">
        <v>22</v>
      </c>
      <c r="M336" s="17" t="s">
        <v>16</v>
      </c>
      <c r="N336" s="17"/>
      <c r="O336" s="17" t="s">
        <v>17</v>
      </c>
      <c r="P336" s="17"/>
    </row>
    <row r="337" spans="1:16" ht="15" x14ac:dyDescent="0.25">
      <c r="A337" s="15">
        <v>2068408</v>
      </c>
      <c r="B337" s="17" t="s">
        <v>7167</v>
      </c>
      <c r="C337" s="17" t="s">
        <v>8</v>
      </c>
      <c r="D337" s="17" t="s">
        <v>9</v>
      </c>
      <c r="E337" s="17" t="s">
        <v>10</v>
      </c>
      <c r="F337" s="17" t="s">
        <v>11</v>
      </c>
      <c r="G337" s="17" t="s">
        <v>7183</v>
      </c>
      <c r="H337" s="17" t="s">
        <v>12</v>
      </c>
      <c r="I337" s="17" t="s">
        <v>13</v>
      </c>
      <c r="J337" s="17" t="s">
        <v>14</v>
      </c>
      <c r="K337" s="17" t="s">
        <v>7167</v>
      </c>
      <c r="L337" s="17" t="s">
        <v>22</v>
      </c>
      <c r="M337" s="17" t="s">
        <v>16</v>
      </c>
      <c r="N337" s="17"/>
      <c r="O337" s="17" t="s">
        <v>17</v>
      </c>
      <c r="P337" s="17"/>
    </row>
    <row r="338" spans="1:16" ht="15" x14ac:dyDescent="0.25">
      <c r="A338" s="15">
        <v>2068409</v>
      </c>
      <c r="B338" s="17" t="s">
        <v>7167</v>
      </c>
      <c r="C338" s="17" t="s">
        <v>8</v>
      </c>
      <c r="D338" s="17" t="s">
        <v>9</v>
      </c>
      <c r="E338" s="17" t="s">
        <v>10</v>
      </c>
      <c r="F338" s="17" t="s">
        <v>11</v>
      </c>
      <c r="G338" s="17" t="s">
        <v>7183</v>
      </c>
      <c r="H338" s="17" t="s">
        <v>12</v>
      </c>
      <c r="I338" s="17" t="s">
        <v>13</v>
      </c>
      <c r="J338" s="17" t="s">
        <v>14</v>
      </c>
      <c r="K338" s="17" t="s">
        <v>7167</v>
      </c>
      <c r="L338" s="17" t="s">
        <v>22</v>
      </c>
      <c r="M338" s="17" t="s">
        <v>16</v>
      </c>
      <c r="N338" s="17"/>
      <c r="O338" s="17" t="s">
        <v>17</v>
      </c>
      <c r="P338" s="17"/>
    </row>
    <row r="339" spans="1:16" ht="15" x14ac:dyDescent="0.25">
      <c r="A339" s="15">
        <v>2068410</v>
      </c>
      <c r="B339" s="17" t="s">
        <v>7167</v>
      </c>
      <c r="C339" s="17" t="s">
        <v>8</v>
      </c>
      <c r="D339" s="17" t="s">
        <v>9</v>
      </c>
      <c r="E339" s="17" t="s">
        <v>10</v>
      </c>
      <c r="F339" s="17" t="s">
        <v>11</v>
      </c>
      <c r="G339" s="17" t="s">
        <v>7183</v>
      </c>
      <c r="H339" s="17" t="s">
        <v>12</v>
      </c>
      <c r="I339" s="17" t="s">
        <v>13</v>
      </c>
      <c r="J339" s="17" t="s">
        <v>14</v>
      </c>
      <c r="K339" s="17" t="s">
        <v>7167</v>
      </c>
      <c r="L339" s="17" t="s">
        <v>22</v>
      </c>
      <c r="M339" s="17" t="s">
        <v>16</v>
      </c>
      <c r="N339" s="17"/>
      <c r="O339" s="17" t="s">
        <v>17</v>
      </c>
      <c r="P339" s="17"/>
    </row>
    <row r="340" spans="1:16" ht="15" x14ac:dyDescent="0.25">
      <c r="A340" s="15">
        <v>2068411</v>
      </c>
      <c r="B340" s="17" t="s">
        <v>7167</v>
      </c>
      <c r="C340" s="17" t="s">
        <v>8</v>
      </c>
      <c r="D340" s="17" t="s">
        <v>9</v>
      </c>
      <c r="E340" s="17" t="s">
        <v>10</v>
      </c>
      <c r="F340" s="17" t="s">
        <v>11</v>
      </c>
      <c r="G340" s="17" t="s">
        <v>7183</v>
      </c>
      <c r="H340" s="17" t="s">
        <v>12</v>
      </c>
      <c r="I340" s="17" t="s">
        <v>13</v>
      </c>
      <c r="J340" s="17" t="s">
        <v>14</v>
      </c>
      <c r="K340" s="17" t="s">
        <v>7167</v>
      </c>
      <c r="L340" s="17" t="s">
        <v>22</v>
      </c>
      <c r="M340" s="17" t="s">
        <v>16</v>
      </c>
      <c r="N340" s="17"/>
      <c r="O340" s="17" t="s">
        <v>17</v>
      </c>
      <c r="P340" s="17"/>
    </row>
    <row r="341" spans="1:16" ht="15" x14ac:dyDescent="0.25">
      <c r="A341" s="15">
        <v>2068412</v>
      </c>
      <c r="B341" s="17" t="s">
        <v>7167</v>
      </c>
      <c r="C341" s="17" t="s">
        <v>8</v>
      </c>
      <c r="D341" s="17" t="s">
        <v>9</v>
      </c>
      <c r="E341" s="17" t="s">
        <v>10</v>
      </c>
      <c r="F341" s="17" t="s">
        <v>11</v>
      </c>
      <c r="G341" s="17" t="s">
        <v>7183</v>
      </c>
      <c r="H341" s="17" t="s">
        <v>12</v>
      </c>
      <c r="I341" s="17" t="s">
        <v>13</v>
      </c>
      <c r="J341" s="17" t="s">
        <v>14</v>
      </c>
      <c r="K341" s="17" t="s">
        <v>7167</v>
      </c>
      <c r="L341" s="17" t="s">
        <v>22</v>
      </c>
      <c r="M341" s="17" t="s">
        <v>16</v>
      </c>
      <c r="N341" s="17"/>
      <c r="O341" s="17" t="s">
        <v>17</v>
      </c>
      <c r="P341" s="17"/>
    </row>
    <row r="342" spans="1:16" ht="15" x14ac:dyDescent="0.25">
      <c r="A342" s="15">
        <v>2068414</v>
      </c>
      <c r="B342" s="17" t="s">
        <v>7167</v>
      </c>
      <c r="C342" s="17" t="s">
        <v>8</v>
      </c>
      <c r="D342" s="17" t="s">
        <v>9</v>
      </c>
      <c r="E342" s="17" t="s">
        <v>10</v>
      </c>
      <c r="F342" s="17" t="s">
        <v>11</v>
      </c>
      <c r="G342" s="17" t="s">
        <v>7183</v>
      </c>
      <c r="H342" s="17" t="s">
        <v>12</v>
      </c>
      <c r="I342" s="17" t="s">
        <v>13</v>
      </c>
      <c r="J342" s="17" t="s">
        <v>14</v>
      </c>
      <c r="K342" s="17" t="s">
        <v>7167</v>
      </c>
      <c r="L342" s="17" t="s">
        <v>22</v>
      </c>
      <c r="M342" s="17" t="s">
        <v>16</v>
      </c>
      <c r="N342" s="17"/>
      <c r="O342" s="17" t="s">
        <v>17</v>
      </c>
      <c r="P342" s="17"/>
    </row>
    <row r="343" spans="1:16" ht="15" x14ac:dyDescent="0.25">
      <c r="A343" s="15">
        <v>2068415</v>
      </c>
      <c r="B343" s="17" t="s">
        <v>7167</v>
      </c>
      <c r="C343" s="17" t="s">
        <v>8</v>
      </c>
      <c r="D343" s="17" t="s">
        <v>9</v>
      </c>
      <c r="E343" s="17" t="s">
        <v>10</v>
      </c>
      <c r="F343" s="17" t="s">
        <v>11</v>
      </c>
      <c r="G343" s="17" t="s">
        <v>7183</v>
      </c>
      <c r="H343" s="17" t="s">
        <v>12</v>
      </c>
      <c r="I343" s="17" t="s">
        <v>13</v>
      </c>
      <c r="J343" s="17" t="s">
        <v>14</v>
      </c>
      <c r="K343" s="17" t="s">
        <v>7167</v>
      </c>
      <c r="L343" s="17" t="s">
        <v>22</v>
      </c>
      <c r="M343" s="17" t="s">
        <v>16</v>
      </c>
      <c r="N343" s="17"/>
      <c r="O343" s="17" t="s">
        <v>17</v>
      </c>
      <c r="P343" s="17"/>
    </row>
    <row r="344" spans="1:16" ht="15" x14ac:dyDescent="0.25">
      <c r="A344" s="15">
        <v>2068416</v>
      </c>
      <c r="B344" s="17" t="s">
        <v>7167</v>
      </c>
      <c r="C344" s="17" t="s">
        <v>8</v>
      </c>
      <c r="D344" s="17" t="s">
        <v>9</v>
      </c>
      <c r="E344" s="17" t="s">
        <v>10</v>
      </c>
      <c r="F344" s="17" t="s">
        <v>11</v>
      </c>
      <c r="G344" s="17" t="s">
        <v>7183</v>
      </c>
      <c r="H344" s="17" t="s">
        <v>12</v>
      </c>
      <c r="I344" s="17" t="s">
        <v>13</v>
      </c>
      <c r="J344" s="17" t="s">
        <v>14</v>
      </c>
      <c r="K344" s="17" t="s">
        <v>7167</v>
      </c>
      <c r="L344" s="17" t="s">
        <v>22</v>
      </c>
      <c r="M344" s="17" t="s">
        <v>16</v>
      </c>
      <c r="N344" s="17"/>
      <c r="O344" s="17" t="s">
        <v>17</v>
      </c>
      <c r="P344" s="17"/>
    </row>
    <row r="345" spans="1:16" ht="15" x14ac:dyDescent="0.25">
      <c r="A345" s="15">
        <v>2068417</v>
      </c>
      <c r="B345" s="17" t="s">
        <v>7167</v>
      </c>
      <c r="C345" s="17" t="s">
        <v>8</v>
      </c>
      <c r="D345" s="17" t="s">
        <v>9</v>
      </c>
      <c r="E345" s="17" t="s">
        <v>10</v>
      </c>
      <c r="F345" s="17" t="s">
        <v>11</v>
      </c>
      <c r="G345" s="17" t="s">
        <v>7183</v>
      </c>
      <c r="H345" s="17" t="s">
        <v>12</v>
      </c>
      <c r="I345" s="17" t="s">
        <v>13</v>
      </c>
      <c r="J345" s="17" t="s">
        <v>14</v>
      </c>
      <c r="K345" s="17" t="s">
        <v>7167</v>
      </c>
      <c r="L345" s="17" t="s">
        <v>22</v>
      </c>
      <c r="M345" s="17" t="s">
        <v>16</v>
      </c>
      <c r="N345" s="17"/>
      <c r="O345" s="17" t="s">
        <v>17</v>
      </c>
      <c r="P345" s="17"/>
    </row>
    <row r="346" spans="1:16" ht="15" x14ac:dyDescent="0.25">
      <c r="A346" s="15">
        <v>2068418</v>
      </c>
      <c r="B346" s="17" t="s">
        <v>7167</v>
      </c>
      <c r="C346" s="17" t="s">
        <v>8</v>
      </c>
      <c r="D346" s="17" t="s">
        <v>9</v>
      </c>
      <c r="E346" s="17" t="s">
        <v>10</v>
      </c>
      <c r="F346" s="17" t="s">
        <v>11</v>
      </c>
      <c r="G346" s="17" t="s">
        <v>7183</v>
      </c>
      <c r="H346" s="17" t="s">
        <v>12</v>
      </c>
      <c r="I346" s="17" t="s">
        <v>13</v>
      </c>
      <c r="J346" s="17" t="s">
        <v>14</v>
      </c>
      <c r="K346" s="17" t="s">
        <v>7167</v>
      </c>
      <c r="L346" s="17" t="s">
        <v>39</v>
      </c>
      <c r="M346" s="17" t="s">
        <v>16</v>
      </c>
      <c r="N346" s="17"/>
      <c r="O346" s="17" t="s">
        <v>17</v>
      </c>
      <c r="P346" s="17"/>
    </row>
    <row r="347" spans="1:16" ht="15" x14ac:dyDescent="0.25">
      <c r="A347" s="15">
        <v>2068419</v>
      </c>
      <c r="B347" s="17" t="s">
        <v>7167</v>
      </c>
      <c r="C347" s="17" t="s">
        <v>8</v>
      </c>
      <c r="D347" s="17" t="s">
        <v>9</v>
      </c>
      <c r="E347" s="17" t="s">
        <v>10</v>
      </c>
      <c r="F347" s="17" t="s">
        <v>11</v>
      </c>
      <c r="G347" s="17" t="s">
        <v>7183</v>
      </c>
      <c r="H347" s="17" t="s">
        <v>12</v>
      </c>
      <c r="I347" s="17" t="s">
        <v>13</v>
      </c>
      <c r="J347" s="17" t="s">
        <v>14</v>
      </c>
      <c r="K347" s="17" t="s">
        <v>7167</v>
      </c>
      <c r="L347" s="17" t="s">
        <v>39</v>
      </c>
      <c r="M347" s="17" t="s">
        <v>16</v>
      </c>
      <c r="N347" s="17"/>
      <c r="O347" s="17" t="s">
        <v>17</v>
      </c>
      <c r="P347" s="17"/>
    </row>
    <row r="348" spans="1:16" ht="15" x14ac:dyDescent="0.25">
      <c r="A348" s="15">
        <v>2068420</v>
      </c>
      <c r="B348" s="17" t="s">
        <v>7167</v>
      </c>
      <c r="C348" s="17" t="s">
        <v>8</v>
      </c>
      <c r="D348" s="17" t="s">
        <v>9</v>
      </c>
      <c r="E348" s="17" t="s">
        <v>10</v>
      </c>
      <c r="F348" s="17" t="s">
        <v>11</v>
      </c>
      <c r="G348" s="17" t="s">
        <v>7183</v>
      </c>
      <c r="H348" s="17" t="s">
        <v>12</v>
      </c>
      <c r="I348" s="17" t="s">
        <v>13</v>
      </c>
      <c r="J348" s="17" t="s">
        <v>14</v>
      </c>
      <c r="K348" s="17" t="s">
        <v>7167</v>
      </c>
      <c r="L348" s="17" t="s">
        <v>39</v>
      </c>
      <c r="M348" s="17" t="s">
        <v>16</v>
      </c>
      <c r="N348" s="17"/>
      <c r="O348" s="17" t="s">
        <v>17</v>
      </c>
      <c r="P348" s="17"/>
    </row>
    <row r="349" spans="1:16" ht="15" x14ac:dyDescent="0.25">
      <c r="A349" s="15">
        <v>2068509</v>
      </c>
      <c r="B349" s="17" t="s">
        <v>7184</v>
      </c>
      <c r="C349" s="17" t="s">
        <v>8</v>
      </c>
      <c r="D349" s="17" t="s">
        <v>9</v>
      </c>
      <c r="E349" s="17" t="s">
        <v>8</v>
      </c>
      <c r="F349" s="17" t="s">
        <v>9</v>
      </c>
      <c r="G349" s="17" t="s">
        <v>7185</v>
      </c>
      <c r="H349" s="17" t="s">
        <v>23</v>
      </c>
      <c r="I349" s="17" t="s">
        <v>24</v>
      </c>
      <c r="J349" s="17" t="s">
        <v>14</v>
      </c>
      <c r="K349" s="17" t="s">
        <v>7184</v>
      </c>
      <c r="L349" s="17" t="s">
        <v>41</v>
      </c>
      <c r="M349" s="17" t="s">
        <v>25</v>
      </c>
      <c r="N349" s="17"/>
      <c r="O349" s="17" t="s">
        <v>17</v>
      </c>
      <c r="P349" s="17"/>
    </row>
    <row r="350" spans="1:16" ht="15" x14ac:dyDescent="0.25">
      <c r="A350" s="15">
        <v>2068511</v>
      </c>
      <c r="B350" s="17" t="s">
        <v>7184</v>
      </c>
      <c r="C350" s="17" t="s">
        <v>8</v>
      </c>
      <c r="D350" s="17" t="s">
        <v>9</v>
      </c>
      <c r="E350" s="17" t="s">
        <v>8</v>
      </c>
      <c r="F350" s="17" t="s">
        <v>9</v>
      </c>
      <c r="G350" s="17" t="s">
        <v>7185</v>
      </c>
      <c r="H350" s="17" t="s">
        <v>23</v>
      </c>
      <c r="I350" s="17" t="s">
        <v>24</v>
      </c>
      <c r="J350" s="17" t="s">
        <v>14</v>
      </c>
      <c r="K350" s="17" t="s">
        <v>7184</v>
      </c>
      <c r="L350" s="17" t="s">
        <v>41</v>
      </c>
      <c r="M350" s="17" t="s">
        <v>25</v>
      </c>
      <c r="N350" s="17"/>
      <c r="O350" s="17" t="s">
        <v>17</v>
      </c>
      <c r="P350" s="17"/>
    </row>
    <row r="351" spans="1:16" ht="15" x14ac:dyDescent="0.25">
      <c r="A351" s="15">
        <v>2068513</v>
      </c>
      <c r="B351" s="17" t="s">
        <v>7167</v>
      </c>
      <c r="C351" s="17" t="s">
        <v>8</v>
      </c>
      <c r="D351" s="17" t="s">
        <v>9</v>
      </c>
      <c r="E351" s="17" t="s">
        <v>6460</v>
      </c>
      <c r="F351" s="17" t="s">
        <v>9</v>
      </c>
      <c r="G351" s="17"/>
      <c r="H351" s="17"/>
      <c r="I351" s="17"/>
      <c r="J351" s="17" t="s">
        <v>14</v>
      </c>
      <c r="K351" s="17" t="s">
        <v>7167</v>
      </c>
      <c r="L351" s="17" t="s">
        <v>41</v>
      </c>
      <c r="M351" s="17" t="s">
        <v>6460</v>
      </c>
      <c r="N351" s="17"/>
      <c r="O351" s="17" t="s">
        <v>17</v>
      </c>
      <c r="P351" s="17"/>
    </row>
    <row r="352" spans="1:16" ht="15" x14ac:dyDescent="0.25">
      <c r="A352" s="15">
        <v>2068514</v>
      </c>
      <c r="B352" s="17" t="s">
        <v>7167</v>
      </c>
      <c r="C352" s="17" t="s">
        <v>8</v>
      </c>
      <c r="D352" s="17" t="s">
        <v>9</v>
      </c>
      <c r="E352" s="17" t="s">
        <v>6460</v>
      </c>
      <c r="F352" s="17" t="s">
        <v>9</v>
      </c>
      <c r="G352" s="17"/>
      <c r="H352" s="17"/>
      <c r="I352" s="17"/>
      <c r="J352" s="17" t="s">
        <v>14</v>
      </c>
      <c r="K352" s="17" t="s">
        <v>7167</v>
      </c>
      <c r="L352" s="17" t="s">
        <v>27</v>
      </c>
      <c r="M352" s="17" t="s">
        <v>6460</v>
      </c>
      <c r="N352" s="17"/>
      <c r="O352" s="17" t="s">
        <v>17</v>
      </c>
      <c r="P352" s="17"/>
    </row>
    <row r="353" spans="1:16" ht="15" x14ac:dyDescent="0.25">
      <c r="A353" s="15">
        <v>2068525</v>
      </c>
      <c r="B353" s="17" t="s">
        <v>7167</v>
      </c>
      <c r="C353" s="17" t="s">
        <v>8</v>
      </c>
      <c r="D353" s="17" t="s">
        <v>9</v>
      </c>
      <c r="E353" s="17" t="s">
        <v>10</v>
      </c>
      <c r="F353" s="17" t="s">
        <v>11</v>
      </c>
      <c r="G353" s="17" t="s">
        <v>7183</v>
      </c>
      <c r="H353" s="17" t="s">
        <v>12</v>
      </c>
      <c r="I353" s="17" t="s">
        <v>13</v>
      </c>
      <c r="J353" s="17" t="s">
        <v>14</v>
      </c>
      <c r="K353" s="17" t="s">
        <v>7167</v>
      </c>
      <c r="L353" s="17" t="s">
        <v>22</v>
      </c>
      <c r="M353" s="17" t="s">
        <v>16</v>
      </c>
      <c r="N353" s="17"/>
      <c r="O353" s="17" t="s">
        <v>17</v>
      </c>
      <c r="P353" s="17"/>
    </row>
    <row r="354" spans="1:16" ht="15" x14ac:dyDescent="0.25">
      <c r="A354" s="15">
        <v>2068548</v>
      </c>
      <c r="B354" s="17" t="s">
        <v>7167</v>
      </c>
      <c r="C354" s="17" t="s">
        <v>8</v>
      </c>
      <c r="D354" s="17" t="s">
        <v>9</v>
      </c>
      <c r="E354" s="17" t="s">
        <v>18</v>
      </c>
      <c r="F354" s="17" t="s">
        <v>19</v>
      </c>
      <c r="G354" s="17" t="s">
        <v>7182</v>
      </c>
      <c r="H354" s="17" t="s">
        <v>20</v>
      </c>
      <c r="I354" s="17" t="s">
        <v>13</v>
      </c>
      <c r="J354" s="17" t="s">
        <v>14</v>
      </c>
      <c r="K354" s="17" t="s">
        <v>7167</v>
      </c>
      <c r="L354" s="17" t="s">
        <v>27</v>
      </c>
      <c r="M354" s="17" t="s">
        <v>21</v>
      </c>
      <c r="N354" s="17"/>
      <c r="O354" s="17" t="s">
        <v>17</v>
      </c>
      <c r="P354" s="17"/>
    </row>
    <row r="355" spans="1:16" ht="15" x14ac:dyDescent="0.25">
      <c r="A355" s="15">
        <v>2068551</v>
      </c>
      <c r="B355" s="17" t="s">
        <v>7167</v>
      </c>
      <c r="C355" s="17" t="s">
        <v>8</v>
      </c>
      <c r="D355" s="17" t="s">
        <v>9</v>
      </c>
      <c r="E355" s="17" t="s">
        <v>18</v>
      </c>
      <c r="F355" s="17" t="s">
        <v>19</v>
      </c>
      <c r="G355" s="17" t="s">
        <v>7182</v>
      </c>
      <c r="H355" s="17" t="s">
        <v>20</v>
      </c>
      <c r="I355" s="17" t="s">
        <v>13</v>
      </c>
      <c r="J355" s="17" t="s">
        <v>14</v>
      </c>
      <c r="K355" s="17" t="s">
        <v>7167</v>
      </c>
      <c r="L355" s="17" t="s">
        <v>29</v>
      </c>
      <c r="M355" s="17" t="s">
        <v>21</v>
      </c>
      <c r="N355" s="17"/>
      <c r="O355" s="17" t="s">
        <v>17</v>
      </c>
      <c r="P355" s="17"/>
    </row>
    <row r="356" spans="1:16" ht="15" x14ac:dyDescent="0.25">
      <c r="A356" s="15">
        <v>2068575</v>
      </c>
      <c r="B356" s="17" t="s">
        <v>7167</v>
      </c>
      <c r="C356" s="17" t="s">
        <v>8</v>
      </c>
      <c r="D356" s="17" t="s">
        <v>9</v>
      </c>
      <c r="E356" s="17"/>
      <c r="F356" s="17" t="s">
        <v>6095</v>
      </c>
      <c r="G356" s="17" t="s">
        <v>7186</v>
      </c>
      <c r="H356" s="17" t="s">
        <v>331</v>
      </c>
      <c r="I356" s="17" t="s">
        <v>13</v>
      </c>
      <c r="J356" s="17" t="s">
        <v>14</v>
      </c>
      <c r="K356" s="17" t="s">
        <v>7167</v>
      </c>
      <c r="L356" s="17" t="s">
        <v>327</v>
      </c>
      <c r="M356" s="17" t="s">
        <v>6097</v>
      </c>
      <c r="N356" s="17"/>
      <c r="O356" s="17" t="s">
        <v>17</v>
      </c>
      <c r="P356" s="17"/>
    </row>
    <row r="357" spans="1:16" ht="15" x14ac:dyDescent="0.25">
      <c r="A357" s="15">
        <v>2068577</v>
      </c>
      <c r="B357" s="17" t="s">
        <v>7167</v>
      </c>
      <c r="C357" s="17" t="s">
        <v>8</v>
      </c>
      <c r="D357" s="17" t="s">
        <v>9</v>
      </c>
      <c r="E357" s="17"/>
      <c r="F357" s="17" t="s">
        <v>6095</v>
      </c>
      <c r="G357" s="17" t="s">
        <v>7186</v>
      </c>
      <c r="H357" s="17" t="s">
        <v>331</v>
      </c>
      <c r="I357" s="17" t="s">
        <v>13</v>
      </c>
      <c r="J357" s="17" t="s">
        <v>14</v>
      </c>
      <c r="K357" s="17" t="s">
        <v>7167</v>
      </c>
      <c r="L357" s="17" t="s">
        <v>327</v>
      </c>
      <c r="M357" s="17" t="s">
        <v>6097</v>
      </c>
      <c r="N357" s="17"/>
      <c r="O357" s="17" t="s">
        <v>17</v>
      </c>
      <c r="P357" s="17"/>
    </row>
    <row r="358" spans="1:16" ht="15" x14ac:dyDescent="0.25">
      <c r="A358" s="15">
        <v>2068579</v>
      </c>
      <c r="B358" s="17" t="s">
        <v>7167</v>
      </c>
      <c r="C358" s="17" t="s">
        <v>8</v>
      </c>
      <c r="D358" s="17" t="s">
        <v>9</v>
      </c>
      <c r="E358" s="17"/>
      <c r="F358" s="17" t="s">
        <v>6095</v>
      </c>
      <c r="G358" s="17" t="s">
        <v>7186</v>
      </c>
      <c r="H358" s="17" t="s">
        <v>331</v>
      </c>
      <c r="I358" s="17" t="s">
        <v>13</v>
      </c>
      <c r="J358" s="17" t="s">
        <v>14</v>
      </c>
      <c r="K358" s="17" t="s">
        <v>7167</v>
      </c>
      <c r="L358" s="17" t="s">
        <v>327</v>
      </c>
      <c r="M358" s="17" t="s">
        <v>6097</v>
      </c>
      <c r="N358" s="17"/>
      <c r="O358" s="17" t="s">
        <v>17</v>
      </c>
      <c r="P358" s="17"/>
    </row>
    <row r="359" spans="1:16" ht="15" x14ac:dyDescent="0.25">
      <c r="A359" s="15">
        <v>2068580</v>
      </c>
      <c r="B359" s="17" t="s">
        <v>7167</v>
      </c>
      <c r="C359" s="17" t="s">
        <v>8</v>
      </c>
      <c r="D359" s="17" t="s">
        <v>9</v>
      </c>
      <c r="E359" s="17"/>
      <c r="F359" s="17" t="s">
        <v>6095</v>
      </c>
      <c r="G359" s="17" t="s">
        <v>7186</v>
      </c>
      <c r="H359" s="17" t="s">
        <v>331</v>
      </c>
      <c r="I359" s="17" t="s">
        <v>13</v>
      </c>
      <c r="J359" s="17" t="s">
        <v>14</v>
      </c>
      <c r="K359" s="17" t="s">
        <v>7167</v>
      </c>
      <c r="L359" s="17" t="s">
        <v>327</v>
      </c>
      <c r="M359" s="17" t="s">
        <v>6097</v>
      </c>
      <c r="N359" s="17"/>
      <c r="O359" s="17" t="s">
        <v>17</v>
      </c>
      <c r="P359" s="17"/>
    </row>
    <row r="360" spans="1:16" ht="15" x14ac:dyDescent="0.25">
      <c r="A360" s="15">
        <v>2068984</v>
      </c>
      <c r="B360" s="17" t="s">
        <v>7184</v>
      </c>
      <c r="C360" s="17" t="s">
        <v>8</v>
      </c>
      <c r="D360" s="17" t="s">
        <v>9</v>
      </c>
      <c r="E360" s="17"/>
      <c r="F360" s="17" t="s">
        <v>19</v>
      </c>
      <c r="G360" s="17" t="s">
        <v>7187</v>
      </c>
      <c r="H360" s="17" t="s">
        <v>20</v>
      </c>
      <c r="I360" s="17" t="s">
        <v>13</v>
      </c>
      <c r="J360" s="17" t="s">
        <v>328</v>
      </c>
      <c r="K360" s="17" t="s">
        <v>7184</v>
      </c>
      <c r="L360" s="17" t="s">
        <v>39</v>
      </c>
      <c r="M360" s="17" t="s">
        <v>21</v>
      </c>
      <c r="N360" s="17"/>
      <c r="O360" s="17" t="s">
        <v>17</v>
      </c>
      <c r="P360" s="17"/>
    </row>
    <row r="361" spans="1:16" ht="15" x14ac:dyDescent="0.25">
      <c r="A361" s="15">
        <v>2068994</v>
      </c>
      <c r="B361" s="17" t="s">
        <v>7184</v>
      </c>
      <c r="C361" s="17" t="s">
        <v>8</v>
      </c>
      <c r="D361" s="17" t="s">
        <v>9</v>
      </c>
      <c r="E361" s="17" t="s">
        <v>18</v>
      </c>
      <c r="F361" s="17" t="s">
        <v>19</v>
      </c>
      <c r="G361" s="17" t="s">
        <v>7188</v>
      </c>
      <c r="H361" s="17" t="s">
        <v>20</v>
      </c>
      <c r="I361" s="17" t="s">
        <v>13</v>
      </c>
      <c r="J361" s="17" t="s">
        <v>14</v>
      </c>
      <c r="K361" s="17" t="s">
        <v>7184</v>
      </c>
      <c r="L361" s="17" t="s">
        <v>27</v>
      </c>
      <c r="M361" s="17" t="s">
        <v>21</v>
      </c>
      <c r="N361" s="17"/>
      <c r="O361" s="17" t="s">
        <v>17</v>
      </c>
      <c r="P361" s="17"/>
    </row>
    <row r="362" spans="1:16" ht="15" x14ac:dyDescent="0.25">
      <c r="A362" s="15">
        <v>2068995</v>
      </c>
      <c r="B362" s="17" t="s">
        <v>7184</v>
      </c>
      <c r="C362" s="17" t="s">
        <v>8</v>
      </c>
      <c r="D362" s="17" t="s">
        <v>9</v>
      </c>
      <c r="E362" s="17" t="s">
        <v>18</v>
      </c>
      <c r="F362" s="17" t="s">
        <v>19</v>
      </c>
      <c r="G362" s="17" t="s">
        <v>7188</v>
      </c>
      <c r="H362" s="17" t="s">
        <v>20</v>
      </c>
      <c r="I362" s="17" t="s">
        <v>13</v>
      </c>
      <c r="J362" s="17" t="s">
        <v>14</v>
      </c>
      <c r="K362" s="17" t="s">
        <v>7184</v>
      </c>
      <c r="L362" s="17" t="s">
        <v>27</v>
      </c>
      <c r="M362" s="17" t="s">
        <v>21</v>
      </c>
      <c r="N362" s="17"/>
      <c r="O362" s="17" t="s">
        <v>17</v>
      </c>
      <c r="P362" s="17"/>
    </row>
    <row r="363" spans="1:16" ht="15" x14ac:dyDescent="0.25">
      <c r="A363" s="15">
        <v>2068996</v>
      </c>
      <c r="B363" s="17" t="s">
        <v>7184</v>
      </c>
      <c r="C363" s="17" t="s">
        <v>8</v>
      </c>
      <c r="D363" s="17" t="s">
        <v>9</v>
      </c>
      <c r="E363" s="17" t="s">
        <v>18</v>
      </c>
      <c r="F363" s="17" t="s">
        <v>19</v>
      </c>
      <c r="G363" s="17" t="s">
        <v>7188</v>
      </c>
      <c r="H363" s="17" t="s">
        <v>20</v>
      </c>
      <c r="I363" s="17" t="s">
        <v>13</v>
      </c>
      <c r="J363" s="17" t="s">
        <v>14</v>
      </c>
      <c r="K363" s="17" t="s">
        <v>7184</v>
      </c>
      <c r="L363" s="17" t="s">
        <v>27</v>
      </c>
      <c r="M363" s="17" t="s">
        <v>21</v>
      </c>
      <c r="N363" s="17"/>
      <c r="O363" s="17" t="s">
        <v>17</v>
      </c>
      <c r="P363" s="17"/>
    </row>
    <row r="364" spans="1:16" ht="15" x14ac:dyDescent="0.25">
      <c r="A364" s="15">
        <v>2068997</v>
      </c>
      <c r="B364" s="17" t="s">
        <v>7184</v>
      </c>
      <c r="C364" s="17" t="s">
        <v>8</v>
      </c>
      <c r="D364" s="17" t="s">
        <v>9</v>
      </c>
      <c r="E364" s="17" t="s">
        <v>18</v>
      </c>
      <c r="F364" s="17" t="s">
        <v>19</v>
      </c>
      <c r="G364" s="17" t="s">
        <v>7188</v>
      </c>
      <c r="H364" s="17" t="s">
        <v>20</v>
      </c>
      <c r="I364" s="17" t="s">
        <v>13</v>
      </c>
      <c r="J364" s="17" t="s">
        <v>14</v>
      </c>
      <c r="K364" s="17" t="s">
        <v>7184</v>
      </c>
      <c r="L364" s="17" t="s">
        <v>39</v>
      </c>
      <c r="M364" s="17" t="s">
        <v>21</v>
      </c>
      <c r="N364" s="17"/>
      <c r="O364" s="17" t="s">
        <v>17</v>
      </c>
      <c r="P364" s="17"/>
    </row>
    <row r="365" spans="1:16" ht="15" x14ac:dyDescent="0.25">
      <c r="A365" s="15">
        <v>2068998</v>
      </c>
      <c r="B365" s="17" t="s">
        <v>7184</v>
      </c>
      <c r="C365" s="17" t="s">
        <v>8</v>
      </c>
      <c r="D365" s="17" t="s">
        <v>9</v>
      </c>
      <c r="E365" s="17" t="s">
        <v>18</v>
      </c>
      <c r="F365" s="17" t="s">
        <v>19</v>
      </c>
      <c r="G365" s="17" t="s">
        <v>7188</v>
      </c>
      <c r="H365" s="17" t="s">
        <v>20</v>
      </c>
      <c r="I365" s="17" t="s">
        <v>13</v>
      </c>
      <c r="J365" s="17" t="s">
        <v>14</v>
      </c>
      <c r="K365" s="17" t="s">
        <v>7184</v>
      </c>
      <c r="L365" s="17" t="s">
        <v>27</v>
      </c>
      <c r="M365" s="17" t="s">
        <v>21</v>
      </c>
      <c r="N365" s="17"/>
      <c r="O365" s="17" t="s">
        <v>17</v>
      </c>
      <c r="P365" s="17"/>
    </row>
    <row r="366" spans="1:16" ht="15" x14ac:dyDescent="0.25">
      <c r="A366" s="15">
        <v>2069045</v>
      </c>
      <c r="B366" s="17" t="s">
        <v>7184</v>
      </c>
      <c r="C366" s="17" t="s">
        <v>8</v>
      </c>
      <c r="D366" s="17" t="s">
        <v>9</v>
      </c>
      <c r="E366" s="17" t="s">
        <v>10</v>
      </c>
      <c r="F366" s="17" t="s">
        <v>11</v>
      </c>
      <c r="G366" s="17" t="s">
        <v>7189</v>
      </c>
      <c r="H366" s="17" t="s">
        <v>12</v>
      </c>
      <c r="I366" s="17" t="s">
        <v>13</v>
      </c>
      <c r="J366" s="17" t="s">
        <v>14</v>
      </c>
      <c r="K366" s="17" t="s">
        <v>7184</v>
      </c>
      <c r="L366" s="17" t="s">
        <v>39</v>
      </c>
      <c r="M366" s="17" t="s">
        <v>16</v>
      </c>
      <c r="N366" s="17"/>
      <c r="O366" s="17" t="s">
        <v>17</v>
      </c>
      <c r="P366" s="17"/>
    </row>
    <row r="367" spans="1:16" ht="15" x14ac:dyDescent="0.25">
      <c r="A367" s="15">
        <v>2069046</v>
      </c>
      <c r="B367" s="17" t="s">
        <v>7184</v>
      </c>
      <c r="C367" s="17" t="s">
        <v>8</v>
      </c>
      <c r="D367" s="17" t="s">
        <v>9</v>
      </c>
      <c r="E367" s="17" t="s">
        <v>10</v>
      </c>
      <c r="F367" s="17" t="s">
        <v>11</v>
      </c>
      <c r="G367" s="17" t="s">
        <v>7189</v>
      </c>
      <c r="H367" s="17" t="s">
        <v>12</v>
      </c>
      <c r="I367" s="17" t="s">
        <v>13</v>
      </c>
      <c r="J367" s="17" t="s">
        <v>14</v>
      </c>
      <c r="K367" s="17" t="s">
        <v>7184</v>
      </c>
      <c r="L367" s="17" t="s">
        <v>39</v>
      </c>
      <c r="M367" s="17" t="s">
        <v>16</v>
      </c>
      <c r="N367" s="17"/>
      <c r="O367" s="17" t="s">
        <v>17</v>
      </c>
      <c r="P367" s="17"/>
    </row>
    <row r="368" spans="1:16" ht="15" x14ac:dyDescent="0.25">
      <c r="A368" s="15">
        <v>2069048</v>
      </c>
      <c r="B368" s="17" t="s">
        <v>7184</v>
      </c>
      <c r="C368" s="17" t="s">
        <v>8</v>
      </c>
      <c r="D368" s="17" t="s">
        <v>9</v>
      </c>
      <c r="E368" s="17" t="s">
        <v>10</v>
      </c>
      <c r="F368" s="17" t="s">
        <v>11</v>
      </c>
      <c r="G368" s="17" t="s">
        <v>7189</v>
      </c>
      <c r="H368" s="17" t="s">
        <v>12</v>
      </c>
      <c r="I368" s="17" t="s">
        <v>13</v>
      </c>
      <c r="J368" s="17" t="s">
        <v>14</v>
      </c>
      <c r="K368" s="17" t="s">
        <v>7184</v>
      </c>
      <c r="L368" s="17" t="s">
        <v>39</v>
      </c>
      <c r="M368" s="17" t="s">
        <v>16</v>
      </c>
      <c r="N368" s="17"/>
      <c r="O368" s="17" t="s">
        <v>17</v>
      </c>
      <c r="P368" s="17"/>
    </row>
    <row r="369" spans="1:16" ht="15" x14ac:dyDescent="0.25">
      <c r="A369" s="15">
        <v>2069049</v>
      </c>
      <c r="B369" s="17" t="s">
        <v>7184</v>
      </c>
      <c r="C369" s="17" t="s">
        <v>8</v>
      </c>
      <c r="D369" s="17" t="s">
        <v>9</v>
      </c>
      <c r="E369" s="17" t="s">
        <v>10</v>
      </c>
      <c r="F369" s="17" t="s">
        <v>11</v>
      </c>
      <c r="G369" s="17" t="s">
        <v>7189</v>
      </c>
      <c r="H369" s="17" t="s">
        <v>12</v>
      </c>
      <c r="I369" s="17" t="s">
        <v>13</v>
      </c>
      <c r="J369" s="17" t="s">
        <v>14</v>
      </c>
      <c r="K369" s="17" t="s">
        <v>7184</v>
      </c>
      <c r="L369" s="17" t="s">
        <v>39</v>
      </c>
      <c r="M369" s="17" t="s">
        <v>16</v>
      </c>
      <c r="N369" s="17"/>
      <c r="O369" s="17" t="s">
        <v>17</v>
      </c>
      <c r="P369" s="17"/>
    </row>
    <row r="370" spans="1:16" ht="15" x14ac:dyDescent="0.25">
      <c r="A370" s="15">
        <v>2069050</v>
      </c>
      <c r="B370" s="17" t="s">
        <v>7184</v>
      </c>
      <c r="C370" s="17" t="s">
        <v>8</v>
      </c>
      <c r="D370" s="17" t="s">
        <v>9</v>
      </c>
      <c r="E370" s="17" t="s">
        <v>10</v>
      </c>
      <c r="F370" s="17" t="s">
        <v>11</v>
      </c>
      <c r="G370" s="17" t="s">
        <v>7189</v>
      </c>
      <c r="H370" s="17" t="s">
        <v>12</v>
      </c>
      <c r="I370" s="17" t="s">
        <v>13</v>
      </c>
      <c r="J370" s="17" t="s">
        <v>14</v>
      </c>
      <c r="K370" s="17" t="s">
        <v>7184</v>
      </c>
      <c r="L370" s="17" t="s">
        <v>39</v>
      </c>
      <c r="M370" s="17" t="s">
        <v>16</v>
      </c>
      <c r="N370" s="17"/>
      <c r="O370" s="17" t="s">
        <v>17</v>
      </c>
      <c r="P370" s="17"/>
    </row>
    <row r="371" spans="1:16" ht="15" x14ac:dyDescent="0.25">
      <c r="A371" s="15">
        <v>2069052</v>
      </c>
      <c r="B371" s="17" t="s">
        <v>7184</v>
      </c>
      <c r="C371" s="17" t="s">
        <v>8</v>
      </c>
      <c r="D371" s="17" t="s">
        <v>9</v>
      </c>
      <c r="E371" s="17" t="s">
        <v>10</v>
      </c>
      <c r="F371" s="17" t="s">
        <v>11</v>
      </c>
      <c r="G371" s="17" t="s">
        <v>7189</v>
      </c>
      <c r="H371" s="17" t="s">
        <v>12</v>
      </c>
      <c r="I371" s="17" t="s">
        <v>13</v>
      </c>
      <c r="J371" s="17" t="s">
        <v>14</v>
      </c>
      <c r="K371" s="17" t="s">
        <v>7184</v>
      </c>
      <c r="L371" s="17" t="s">
        <v>27</v>
      </c>
      <c r="M371" s="17" t="s">
        <v>16</v>
      </c>
      <c r="N371" s="17"/>
      <c r="O371" s="17" t="s">
        <v>17</v>
      </c>
      <c r="P371" s="17"/>
    </row>
    <row r="372" spans="1:16" ht="15" x14ac:dyDescent="0.25">
      <c r="A372" s="15">
        <v>2069053</v>
      </c>
      <c r="B372" s="17" t="s">
        <v>7184</v>
      </c>
      <c r="C372" s="17" t="s">
        <v>8</v>
      </c>
      <c r="D372" s="17" t="s">
        <v>9</v>
      </c>
      <c r="E372" s="17" t="s">
        <v>10</v>
      </c>
      <c r="F372" s="17" t="s">
        <v>11</v>
      </c>
      <c r="G372" s="17" t="s">
        <v>7189</v>
      </c>
      <c r="H372" s="17" t="s">
        <v>12</v>
      </c>
      <c r="I372" s="17" t="s">
        <v>13</v>
      </c>
      <c r="J372" s="17" t="s">
        <v>14</v>
      </c>
      <c r="K372" s="17" t="s">
        <v>7184</v>
      </c>
      <c r="L372" s="17" t="s">
        <v>27</v>
      </c>
      <c r="M372" s="17" t="s">
        <v>16</v>
      </c>
      <c r="N372" s="17"/>
      <c r="O372" s="17" t="s">
        <v>17</v>
      </c>
      <c r="P372" s="17"/>
    </row>
    <row r="373" spans="1:16" ht="15" x14ac:dyDescent="0.25">
      <c r="A373" s="15">
        <v>2069054</v>
      </c>
      <c r="B373" s="17" t="s">
        <v>7184</v>
      </c>
      <c r="C373" s="17" t="s">
        <v>8</v>
      </c>
      <c r="D373" s="17" t="s">
        <v>9</v>
      </c>
      <c r="E373" s="17" t="s">
        <v>10</v>
      </c>
      <c r="F373" s="17" t="s">
        <v>11</v>
      </c>
      <c r="G373" s="17" t="s">
        <v>7189</v>
      </c>
      <c r="H373" s="17" t="s">
        <v>12</v>
      </c>
      <c r="I373" s="17" t="s">
        <v>13</v>
      </c>
      <c r="J373" s="17" t="s">
        <v>14</v>
      </c>
      <c r="K373" s="17" t="s">
        <v>7184</v>
      </c>
      <c r="L373" s="17" t="s">
        <v>27</v>
      </c>
      <c r="M373" s="17" t="s">
        <v>16</v>
      </c>
      <c r="N373" s="17"/>
      <c r="O373" s="17" t="s">
        <v>17</v>
      </c>
      <c r="P373" s="17"/>
    </row>
    <row r="374" spans="1:16" ht="15" x14ac:dyDescent="0.25">
      <c r="A374" s="15">
        <v>2069055</v>
      </c>
      <c r="B374" s="17" t="s">
        <v>7184</v>
      </c>
      <c r="C374" s="17" t="s">
        <v>8</v>
      </c>
      <c r="D374" s="17" t="s">
        <v>9</v>
      </c>
      <c r="E374" s="17" t="s">
        <v>10</v>
      </c>
      <c r="F374" s="17" t="s">
        <v>11</v>
      </c>
      <c r="G374" s="17" t="s">
        <v>7189</v>
      </c>
      <c r="H374" s="17" t="s">
        <v>12</v>
      </c>
      <c r="I374" s="17" t="s">
        <v>13</v>
      </c>
      <c r="J374" s="17" t="s">
        <v>14</v>
      </c>
      <c r="K374" s="17" t="s">
        <v>7184</v>
      </c>
      <c r="L374" s="17" t="s">
        <v>39</v>
      </c>
      <c r="M374" s="17" t="s">
        <v>16</v>
      </c>
      <c r="N374" s="17"/>
      <c r="O374" s="17" t="s">
        <v>17</v>
      </c>
      <c r="P374" s="17"/>
    </row>
    <row r="375" spans="1:16" ht="15" x14ac:dyDescent="0.25">
      <c r="A375" s="15">
        <v>2069057</v>
      </c>
      <c r="B375" s="17" t="s">
        <v>7184</v>
      </c>
      <c r="C375" s="17" t="s">
        <v>8</v>
      </c>
      <c r="D375" s="17" t="s">
        <v>9</v>
      </c>
      <c r="E375" s="17" t="s">
        <v>10</v>
      </c>
      <c r="F375" s="17" t="s">
        <v>11</v>
      </c>
      <c r="G375" s="17" t="s">
        <v>7189</v>
      </c>
      <c r="H375" s="17" t="s">
        <v>12</v>
      </c>
      <c r="I375" s="17" t="s">
        <v>13</v>
      </c>
      <c r="J375" s="17" t="s">
        <v>14</v>
      </c>
      <c r="K375" s="17" t="s">
        <v>7184</v>
      </c>
      <c r="L375" s="17" t="s">
        <v>27</v>
      </c>
      <c r="M375" s="17" t="s">
        <v>16</v>
      </c>
      <c r="N375" s="17"/>
      <c r="O375" s="17" t="s">
        <v>17</v>
      </c>
      <c r="P375" s="17"/>
    </row>
    <row r="376" spans="1:16" ht="15" x14ac:dyDescent="0.25">
      <c r="A376" s="15">
        <v>2069058</v>
      </c>
      <c r="B376" s="17" t="s">
        <v>7184</v>
      </c>
      <c r="C376" s="17" t="s">
        <v>8</v>
      </c>
      <c r="D376" s="17" t="s">
        <v>9</v>
      </c>
      <c r="E376" s="17" t="s">
        <v>10</v>
      </c>
      <c r="F376" s="17" t="s">
        <v>11</v>
      </c>
      <c r="G376" s="17" t="s">
        <v>7189</v>
      </c>
      <c r="H376" s="17" t="s">
        <v>12</v>
      </c>
      <c r="I376" s="17" t="s">
        <v>13</v>
      </c>
      <c r="J376" s="17" t="s">
        <v>14</v>
      </c>
      <c r="K376" s="17" t="s">
        <v>7184</v>
      </c>
      <c r="L376" s="17" t="s">
        <v>39</v>
      </c>
      <c r="M376" s="17" t="s">
        <v>16</v>
      </c>
      <c r="N376" s="17"/>
      <c r="O376" s="17" t="s">
        <v>17</v>
      </c>
      <c r="P376" s="17"/>
    </row>
    <row r="377" spans="1:16" ht="15" x14ac:dyDescent="0.25">
      <c r="A377" s="15">
        <v>2069560</v>
      </c>
      <c r="B377" s="17" t="s">
        <v>7190</v>
      </c>
      <c r="C377" s="17" t="s">
        <v>8</v>
      </c>
      <c r="D377" s="17" t="s">
        <v>9</v>
      </c>
      <c r="E377" s="17" t="s">
        <v>6460</v>
      </c>
      <c r="F377" s="17" t="s">
        <v>9</v>
      </c>
      <c r="G377" s="17"/>
      <c r="H377" s="17"/>
      <c r="I377" s="17"/>
      <c r="J377" s="17" t="s">
        <v>14</v>
      </c>
      <c r="K377" s="17" t="s">
        <v>7190</v>
      </c>
      <c r="L377" s="17" t="s">
        <v>41</v>
      </c>
      <c r="M377" s="17" t="s">
        <v>6460</v>
      </c>
      <c r="N377" s="17"/>
      <c r="O377" s="17" t="s">
        <v>17</v>
      </c>
      <c r="P377" s="17"/>
    </row>
    <row r="378" spans="1:16" ht="15" x14ac:dyDescent="0.25">
      <c r="A378" s="15">
        <v>2069562</v>
      </c>
      <c r="B378" s="17" t="s">
        <v>7190</v>
      </c>
      <c r="C378" s="17" t="s">
        <v>8</v>
      </c>
      <c r="D378" s="17" t="s">
        <v>9</v>
      </c>
      <c r="E378" s="17" t="s">
        <v>10</v>
      </c>
      <c r="F378" s="17" t="s">
        <v>11</v>
      </c>
      <c r="G378" s="17" t="s">
        <v>7191</v>
      </c>
      <c r="H378" s="17" t="s">
        <v>12</v>
      </c>
      <c r="I378" s="17" t="s">
        <v>13</v>
      </c>
      <c r="J378" s="17" t="s">
        <v>14</v>
      </c>
      <c r="K378" s="17" t="s">
        <v>7190</v>
      </c>
      <c r="L378" s="17" t="s">
        <v>27</v>
      </c>
      <c r="M378" s="17" t="s">
        <v>16</v>
      </c>
      <c r="N378" s="17"/>
      <c r="O378" s="17" t="s">
        <v>17</v>
      </c>
      <c r="P378" s="17"/>
    </row>
    <row r="379" spans="1:16" ht="15" x14ac:dyDescent="0.25">
      <c r="A379" s="15">
        <v>2069564</v>
      </c>
      <c r="B379" s="17" t="s">
        <v>7190</v>
      </c>
      <c r="C379" s="17" t="s">
        <v>8</v>
      </c>
      <c r="D379" s="17" t="s">
        <v>9</v>
      </c>
      <c r="E379" s="17" t="s">
        <v>10</v>
      </c>
      <c r="F379" s="17" t="s">
        <v>11</v>
      </c>
      <c r="G379" s="17" t="s">
        <v>7191</v>
      </c>
      <c r="H379" s="17" t="s">
        <v>12</v>
      </c>
      <c r="I379" s="17" t="s">
        <v>13</v>
      </c>
      <c r="J379" s="17" t="s">
        <v>14</v>
      </c>
      <c r="K379" s="17" t="s">
        <v>7190</v>
      </c>
      <c r="L379" s="17" t="s">
        <v>27</v>
      </c>
      <c r="M379" s="17" t="s">
        <v>16</v>
      </c>
      <c r="N379" s="17"/>
      <c r="O379" s="17" t="s">
        <v>17</v>
      </c>
      <c r="P379" s="17"/>
    </row>
    <row r="380" spans="1:16" ht="15" x14ac:dyDescent="0.25">
      <c r="A380" s="15">
        <v>2069567</v>
      </c>
      <c r="B380" s="17" t="s">
        <v>7190</v>
      </c>
      <c r="C380" s="17" t="s">
        <v>8</v>
      </c>
      <c r="D380" s="17" t="s">
        <v>9</v>
      </c>
      <c r="E380" s="17" t="s">
        <v>18</v>
      </c>
      <c r="F380" s="17" t="s">
        <v>19</v>
      </c>
      <c r="G380" s="17" t="s">
        <v>7192</v>
      </c>
      <c r="H380" s="17" t="s">
        <v>20</v>
      </c>
      <c r="I380" s="17" t="s">
        <v>13</v>
      </c>
      <c r="J380" s="17" t="s">
        <v>14</v>
      </c>
      <c r="K380" s="17" t="s">
        <v>7190</v>
      </c>
      <c r="L380" s="17" t="s">
        <v>22</v>
      </c>
      <c r="M380" s="17" t="s">
        <v>21</v>
      </c>
      <c r="N380" s="17"/>
      <c r="O380" s="17" t="s">
        <v>17</v>
      </c>
      <c r="P380" s="17"/>
    </row>
    <row r="381" spans="1:16" ht="15" x14ac:dyDescent="0.25">
      <c r="A381" s="15">
        <v>2069568</v>
      </c>
      <c r="B381" s="17" t="s">
        <v>7190</v>
      </c>
      <c r="C381" s="17" t="s">
        <v>8</v>
      </c>
      <c r="D381" s="17" t="s">
        <v>9</v>
      </c>
      <c r="E381" s="17" t="s">
        <v>18</v>
      </c>
      <c r="F381" s="17" t="s">
        <v>19</v>
      </c>
      <c r="G381" s="17" t="s">
        <v>7192</v>
      </c>
      <c r="H381" s="17" t="s">
        <v>20</v>
      </c>
      <c r="I381" s="17" t="s">
        <v>13</v>
      </c>
      <c r="J381" s="17" t="s">
        <v>14</v>
      </c>
      <c r="K381" s="17" t="s">
        <v>7190</v>
      </c>
      <c r="L381" s="17" t="s">
        <v>22</v>
      </c>
      <c r="M381" s="17" t="s">
        <v>21</v>
      </c>
      <c r="N381" s="17"/>
      <c r="O381" s="17" t="s">
        <v>17</v>
      </c>
      <c r="P381" s="17"/>
    </row>
    <row r="382" spans="1:16" ht="15" x14ac:dyDescent="0.25">
      <c r="A382" s="15">
        <v>2069569</v>
      </c>
      <c r="B382" s="17" t="s">
        <v>7190</v>
      </c>
      <c r="C382" s="17" t="s">
        <v>8</v>
      </c>
      <c r="D382" s="17" t="s">
        <v>9</v>
      </c>
      <c r="E382" s="17" t="s">
        <v>18</v>
      </c>
      <c r="F382" s="17" t="s">
        <v>19</v>
      </c>
      <c r="G382" s="17" t="s">
        <v>7192</v>
      </c>
      <c r="H382" s="17" t="s">
        <v>20</v>
      </c>
      <c r="I382" s="17" t="s">
        <v>13</v>
      </c>
      <c r="J382" s="17" t="s">
        <v>14</v>
      </c>
      <c r="K382" s="17" t="s">
        <v>7190</v>
      </c>
      <c r="L382" s="17" t="s">
        <v>39</v>
      </c>
      <c r="M382" s="17" t="s">
        <v>21</v>
      </c>
      <c r="N382" s="17"/>
      <c r="O382" s="17" t="s">
        <v>17</v>
      </c>
      <c r="P382" s="17"/>
    </row>
    <row r="383" spans="1:16" ht="15" x14ac:dyDescent="0.25">
      <c r="A383" s="15">
        <v>2069570</v>
      </c>
      <c r="B383" s="17" t="s">
        <v>7190</v>
      </c>
      <c r="C383" s="17" t="s">
        <v>8</v>
      </c>
      <c r="D383" s="17" t="s">
        <v>9</v>
      </c>
      <c r="E383" s="17" t="s">
        <v>18</v>
      </c>
      <c r="F383" s="17" t="s">
        <v>19</v>
      </c>
      <c r="G383" s="17" t="s">
        <v>7192</v>
      </c>
      <c r="H383" s="17" t="s">
        <v>20</v>
      </c>
      <c r="I383" s="17" t="s">
        <v>13</v>
      </c>
      <c r="J383" s="17" t="s">
        <v>14</v>
      </c>
      <c r="K383" s="17" t="s">
        <v>7190</v>
      </c>
      <c r="L383" s="17" t="s">
        <v>27</v>
      </c>
      <c r="M383" s="17" t="s">
        <v>21</v>
      </c>
      <c r="N383" s="17"/>
      <c r="O383" s="17" t="s">
        <v>17</v>
      </c>
      <c r="P383" s="17"/>
    </row>
    <row r="384" spans="1:16" ht="15" x14ac:dyDescent="0.25">
      <c r="A384" s="15">
        <v>2070144</v>
      </c>
      <c r="B384" s="17" t="s">
        <v>7193</v>
      </c>
      <c r="C384" s="17" t="s">
        <v>8</v>
      </c>
      <c r="D384" s="17" t="s">
        <v>9</v>
      </c>
      <c r="E384" s="17" t="s">
        <v>8</v>
      </c>
      <c r="F384" s="17" t="s">
        <v>9</v>
      </c>
      <c r="G384" s="17" t="s">
        <v>7194</v>
      </c>
      <c r="H384" s="17" t="s">
        <v>23</v>
      </c>
      <c r="I384" s="17" t="s">
        <v>24</v>
      </c>
      <c r="J384" s="17" t="s">
        <v>14</v>
      </c>
      <c r="K384" s="17" t="s">
        <v>7193</v>
      </c>
      <c r="L384" s="17" t="s">
        <v>41</v>
      </c>
      <c r="M384" s="17" t="s">
        <v>25</v>
      </c>
      <c r="N384" s="17"/>
      <c r="O384" s="17" t="s">
        <v>17</v>
      </c>
      <c r="P384" s="17"/>
    </row>
    <row r="385" spans="1:16" ht="15" x14ac:dyDescent="0.25">
      <c r="A385" s="15">
        <v>2070167</v>
      </c>
      <c r="B385" s="17" t="s">
        <v>7195</v>
      </c>
      <c r="C385" s="17" t="s">
        <v>8</v>
      </c>
      <c r="D385" s="17" t="s">
        <v>9</v>
      </c>
      <c r="E385" s="17" t="s">
        <v>6460</v>
      </c>
      <c r="F385" s="17" t="s">
        <v>9</v>
      </c>
      <c r="G385" s="17"/>
      <c r="H385" s="17"/>
      <c r="I385" s="17"/>
      <c r="J385" s="17" t="s">
        <v>14</v>
      </c>
      <c r="K385" s="17" t="s">
        <v>7195</v>
      </c>
      <c r="L385" s="17" t="s">
        <v>41</v>
      </c>
      <c r="M385" s="17" t="s">
        <v>6460</v>
      </c>
      <c r="N385" s="17"/>
      <c r="O385" s="17" t="s">
        <v>17</v>
      </c>
      <c r="P385" s="17"/>
    </row>
    <row r="386" spans="1:16" ht="15" x14ac:dyDescent="0.25">
      <c r="A386" s="15">
        <v>2070168</v>
      </c>
      <c r="B386" s="17" t="s">
        <v>7195</v>
      </c>
      <c r="C386" s="17" t="s">
        <v>8</v>
      </c>
      <c r="D386" s="17" t="s">
        <v>9</v>
      </c>
      <c r="E386" s="17" t="s">
        <v>6460</v>
      </c>
      <c r="F386" s="17" t="s">
        <v>9</v>
      </c>
      <c r="G386" s="17"/>
      <c r="H386" s="17"/>
      <c r="I386" s="17"/>
      <c r="J386" s="17" t="s">
        <v>14</v>
      </c>
      <c r="K386" s="17" t="s">
        <v>7195</v>
      </c>
      <c r="L386" s="17" t="s">
        <v>41</v>
      </c>
      <c r="M386" s="17" t="s">
        <v>6460</v>
      </c>
      <c r="N386" s="17"/>
      <c r="O386" s="17" t="s">
        <v>17</v>
      </c>
      <c r="P386" s="17"/>
    </row>
    <row r="387" spans="1:16" ht="15" x14ac:dyDescent="0.25">
      <c r="A387" s="15">
        <v>2070206</v>
      </c>
      <c r="B387" s="17" t="s">
        <v>7195</v>
      </c>
      <c r="C387" s="17" t="s">
        <v>8</v>
      </c>
      <c r="D387" s="17" t="s">
        <v>9</v>
      </c>
      <c r="E387" s="17" t="s">
        <v>10</v>
      </c>
      <c r="F387" s="17" t="s">
        <v>11</v>
      </c>
      <c r="G387" s="17" t="s">
        <v>7196</v>
      </c>
      <c r="H387" s="17" t="s">
        <v>12</v>
      </c>
      <c r="I387" s="17" t="s">
        <v>13</v>
      </c>
      <c r="J387" s="17" t="s">
        <v>14</v>
      </c>
      <c r="K387" s="17" t="s">
        <v>7195</v>
      </c>
      <c r="L387" s="17" t="s">
        <v>27</v>
      </c>
      <c r="M387" s="17" t="s">
        <v>16</v>
      </c>
      <c r="N387" s="17"/>
      <c r="O387" s="17" t="s">
        <v>17</v>
      </c>
      <c r="P387" s="17"/>
    </row>
    <row r="388" spans="1:16" ht="15" x14ac:dyDescent="0.25">
      <c r="A388" s="15">
        <v>2070208</v>
      </c>
      <c r="B388" s="17" t="s">
        <v>7195</v>
      </c>
      <c r="C388" s="17" t="s">
        <v>8</v>
      </c>
      <c r="D388" s="17" t="s">
        <v>9</v>
      </c>
      <c r="E388" s="17" t="s">
        <v>10</v>
      </c>
      <c r="F388" s="17" t="s">
        <v>11</v>
      </c>
      <c r="G388" s="17" t="s">
        <v>7196</v>
      </c>
      <c r="H388" s="17" t="s">
        <v>12</v>
      </c>
      <c r="I388" s="17" t="s">
        <v>13</v>
      </c>
      <c r="J388" s="17" t="s">
        <v>14</v>
      </c>
      <c r="K388" s="17" t="s">
        <v>7195</v>
      </c>
      <c r="L388" s="17" t="s">
        <v>22</v>
      </c>
      <c r="M388" s="17" t="s">
        <v>16</v>
      </c>
      <c r="N388" s="17"/>
      <c r="O388" s="17" t="s">
        <v>17</v>
      </c>
      <c r="P388" s="17"/>
    </row>
    <row r="389" spans="1:16" ht="15" x14ac:dyDescent="0.25">
      <c r="A389" s="15">
        <v>2070212</v>
      </c>
      <c r="B389" s="17" t="s">
        <v>7195</v>
      </c>
      <c r="C389" s="17" t="s">
        <v>8</v>
      </c>
      <c r="D389" s="17" t="s">
        <v>9</v>
      </c>
      <c r="E389" s="17" t="s">
        <v>10</v>
      </c>
      <c r="F389" s="17" t="s">
        <v>11</v>
      </c>
      <c r="G389" s="17" t="s">
        <v>7196</v>
      </c>
      <c r="H389" s="17" t="s">
        <v>12</v>
      </c>
      <c r="I389" s="17" t="s">
        <v>13</v>
      </c>
      <c r="J389" s="17" t="s">
        <v>14</v>
      </c>
      <c r="K389" s="17" t="s">
        <v>7195</v>
      </c>
      <c r="L389" s="17" t="s">
        <v>22</v>
      </c>
      <c r="M389" s="17" t="s">
        <v>16</v>
      </c>
      <c r="N389" s="17"/>
      <c r="O389" s="17" t="s">
        <v>17</v>
      </c>
      <c r="P389" s="17"/>
    </row>
    <row r="390" spans="1:16" ht="15" x14ac:dyDescent="0.25">
      <c r="A390" s="15">
        <v>2070216</v>
      </c>
      <c r="B390" s="17" t="s">
        <v>7195</v>
      </c>
      <c r="C390" s="17" t="s">
        <v>8</v>
      </c>
      <c r="D390" s="17" t="s">
        <v>9</v>
      </c>
      <c r="E390" s="17" t="s">
        <v>10</v>
      </c>
      <c r="F390" s="17" t="s">
        <v>11</v>
      </c>
      <c r="G390" s="17" t="s">
        <v>7196</v>
      </c>
      <c r="H390" s="17" t="s">
        <v>12</v>
      </c>
      <c r="I390" s="17" t="s">
        <v>13</v>
      </c>
      <c r="J390" s="17" t="s">
        <v>14</v>
      </c>
      <c r="K390" s="17" t="s">
        <v>7195</v>
      </c>
      <c r="L390" s="17" t="s">
        <v>22</v>
      </c>
      <c r="M390" s="17" t="s">
        <v>16</v>
      </c>
      <c r="N390" s="17"/>
      <c r="O390" s="17" t="s">
        <v>17</v>
      </c>
      <c r="P390" s="17"/>
    </row>
    <row r="391" spans="1:16" ht="15" x14ac:dyDescent="0.25">
      <c r="A391" s="15">
        <v>2070217</v>
      </c>
      <c r="B391" s="17" t="s">
        <v>7195</v>
      </c>
      <c r="C391" s="17" t="s">
        <v>8</v>
      </c>
      <c r="D391" s="17" t="s">
        <v>9</v>
      </c>
      <c r="E391" s="17" t="s">
        <v>10</v>
      </c>
      <c r="F391" s="17" t="s">
        <v>11</v>
      </c>
      <c r="G391" s="17" t="s">
        <v>7196</v>
      </c>
      <c r="H391" s="17" t="s">
        <v>12</v>
      </c>
      <c r="I391" s="17" t="s">
        <v>13</v>
      </c>
      <c r="J391" s="17" t="s">
        <v>14</v>
      </c>
      <c r="K391" s="17" t="s">
        <v>7195</v>
      </c>
      <c r="L391" s="17" t="s">
        <v>22</v>
      </c>
      <c r="M391" s="17" t="s">
        <v>16</v>
      </c>
      <c r="N391" s="17"/>
      <c r="O391" s="17" t="s">
        <v>17</v>
      </c>
      <c r="P391" s="17"/>
    </row>
    <row r="392" spans="1:16" ht="15" x14ac:dyDescent="0.25">
      <c r="A392" s="15">
        <v>2070218</v>
      </c>
      <c r="B392" s="17" t="s">
        <v>7195</v>
      </c>
      <c r="C392" s="17" t="s">
        <v>8</v>
      </c>
      <c r="D392" s="17" t="s">
        <v>9</v>
      </c>
      <c r="E392" s="17" t="s">
        <v>10</v>
      </c>
      <c r="F392" s="17" t="s">
        <v>11</v>
      </c>
      <c r="G392" s="17" t="s">
        <v>7196</v>
      </c>
      <c r="H392" s="17" t="s">
        <v>12</v>
      </c>
      <c r="I392" s="17" t="s">
        <v>13</v>
      </c>
      <c r="J392" s="17" t="s">
        <v>14</v>
      </c>
      <c r="K392" s="17" t="s">
        <v>7195</v>
      </c>
      <c r="L392" s="17" t="s">
        <v>27</v>
      </c>
      <c r="M392" s="17" t="s">
        <v>16</v>
      </c>
      <c r="N392" s="17"/>
      <c r="O392" s="17" t="s">
        <v>17</v>
      </c>
      <c r="P392" s="17"/>
    </row>
    <row r="393" spans="1:16" ht="15" x14ac:dyDescent="0.25">
      <c r="A393" s="15">
        <v>2070220</v>
      </c>
      <c r="B393" s="17" t="s">
        <v>7195</v>
      </c>
      <c r="C393" s="17" t="s">
        <v>8</v>
      </c>
      <c r="D393" s="17" t="s">
        <v>9</v>
      </c>
      <c r="E393" s="17" t="s">
        <v>10</v>
      </c>
      <c r="F393" s="17" t="s">
        <v>11</v>
      </c>
      <c r="G393" s="17" t="s">
        <v>7196</v>
      </c>
      <c r="H393" s="17" t="s">
        <v>12</v>
      </c>
      <c r="I393" s="17" t="s">
        <v>13</v>
      </c>
      <c r="J393" s="17" t="s">
        <v>14</v>
      </c>
      <c r="K393" s="17" t="s">
        <v>7195</v>
      </c>
      <c r="L393" s="17" t="s">
        <v>27</v>
      </c>
      <c r="M393" s="17" t="s">
        <v>16</v>
      </c>
      <c r="N393" s="17"/>
      <c r="O393" s="17" t="s">
        <v>17</v>
      </c>
      <c r="P393" s="17"/>
    </row>
    <row r="394" spans="1:16" ht="15" x14ac:dyDescent="0.25">
      <c r="A394" s="15">
        <v>2070221</v>
      </c>
      <c r="B394" s="17" t="s">
        <v>7195</v>
      </c>
      <c r="C394" s="17" t="s">
        <v>8</v>
      </c>
      <c r="D394" s="17" t="s">
        <v>9</v>
      </c>
      <c r="E394" s="17" t="s">
        <v>10</v>
      </c>
      <c r="F394" s="17" t="s">
        <v>11</v>
      </c>
      <c r="G394" s="17" t="s">
        <v>7196</v>
      </c>
      <c r="H394" s="17" t="s">
        <v>12</v>
      </c>
      <c r="I394" s="17" t="s">
        <v>13</v>
      </c>
      <c r="J394" s="17" t="s">
        <v>14</v>
      </c>
      <c r="K394" s="17" t="s">
        <v>7195</v>
      </c>
      <c r="L394" s="17" t="s">
        <v>22</v>
      </c>
      <c r="M394" s="17" t="s">
        <v>16</v>
      </c>
      <c r="N394" s="17"/>
      <c r="O394" s="17" t="s">
        <v>17</v>
      </c>
      <c r="P394" s="17"/>
    </row>
    <row r="395" spans="1:16" ht="15" x14ac:dyDescent="0.25">
      <c r="A395" s="15">
        <v>2070826</v>
      </c>
      <c r="B395" s="17" t="s">
        <v>7193</v>
      </c>
      <c r="C395" s="17" t="s">
        <v>8</v>
      </c>
      <c r="D395" s="17" t="s">
        <v>9</v>
      </c>
      <c r="E395" s="17"/>
      <c r="F395" s="17" t="s">
        <v>19</v>
      </c>
      <c r="G395" s="17" t="s">
        <v>7197</v>
      </c>
      <c r="H395" s="17" t="s">
        <v>20</v>
      </c>
      <c r="I395" s="17" t="s">
        <v>13</v>
      </c>
      <c r="J395" s="17" t="s">
        <v>328</v>
      </c>
      <c r="K395" s="17" t="s">
        <v>7193</v>
      </c>
      <c r="L395" s="17" t="s">
        <v>27</v>
      </c>
      <c r="M395" s="17" t="s">
        <v>21</v>
      </c>
      <c r="N395" s="17"/>
      <c r="O395" s="17" t="s">
        <v>17</v>
      </c>
      <c r="P395" s="17"/>
    </row>
    <row r="396" spans="1:16" ht="15" x14ac:dyDescent="0.25">
      <c r="A396" s="15">
        <v>2070929</v>
      </c>
      <c r="B396" s="17" t="s">
        <v>7193</v>
      </c>
      <c r="C396" s="17" t="s">
        <v>8</v>
      </c>
      <c r="D396" s="17" t="s">
        <v>9</v>
      </c>
      <c r="E396" s="17" t="s">
        <v>18</v>
      </c>
      <c r="F396" s="17" t="s">
        <v>19</v>
      </c>
      <c r="G396" s="17" t="s">
        <v>7198</v>
      </c>
      <c r="H396" s="17" t="s">
        <v>20</v>
      </c>
      <c r="I396" s="17" t="s">
        <v>13</v>
      </c>
      <c r="J396" s="17" t="s">
        <v>14</v>
      </c>
      <c r="K396" s="17" t="s">
        <v>7193</v>
      </c>
      <c r="L396" s="17" t="s">
        <v>22</v>
      </c>
      <c r="M396" s="17" t="s">
        <v>21</v>
      </c>
      <c r="N396" s="17"/>
      <c r="O396" s="17" t="s">
        <v>17</v>
      </c>
      <c r="P396" s="17"/>
    </row>
    <row r="397" spans="1:16" ht="15" x14ac:dyDescent="0.25">
      <c r="A397" s="15">
        <v>2070930</v>
      </c>
      <c r="B397" s="17" t="s">
        <v>7193</v>
      </c>
      <c r="C397" s="17" t="s">
        <v>8</v>
      </c>
      <c r="D397" s="17" t="s">
        <v>9</v>
      </c>
      <c r="E397" s="17" t="s">
        <v>18</v>
      </c>
      <c r="F397" s="17" t="s">
        <v>19</v>
      </c>
      <c r="G397" s="17" t="s">
        <v>7198</v>
      </c>
      <c r="H397" s="17" t="s">
        <v>20</v>
      </c>
      <c r="I397" s="17" t="s">
        <v>13</v>
      </c>
      <c r="J397" s="17" t="s">
        <v>14</v>
      </c>
      <c r="K397" s="17" t="s">
        <v>7193</v>
      </c>
      <c r="L397" s="17" t="s">
        <v>6032</v>
      </c>
      <c r="M397" s="17" t="s">
        <v>21</v>
      </c>
      <c r="N397" s="17"/>
      <c r="O397" s="17" t="s">
        <v>17</v>
      </c>
      <c r="P397" s="17"/>
    </row>
    <row r="398" spans="1:16" ht="15" x14ac:dyDescent="0.25">
      <c r="A398" s="15">
        <v>2070932</v>
      </c>
      <c r="B398" s="17" t="s">
        <v>7193</v>
      </c>
      <c r="C398" s="17" t="s">
        <v>8</v>
      </c>
      <c r="D398" s="17" t="s">
        <v>9</v>
      </c>
      <c r="E398" s="17" t="s">
        <v>18</v>
      </c>
      <c r="F398" s="17" t="s">
        <v>19</v>
      </c>
      <c r="G398" s="17" t="s">
        <v>7198</v>
      </c>
      <c r="H398" s="17" t="s">
        <v>20</v>
      </c>
      <c r="I398" s="17" t="s">
        <v>13</v>
      </c>
      <c r="J398" s="17" t="s">
        <v>14</v>
      </c>
      <c r="K398" s="17" t="s">
        <v>7193</v>
      </c>
      <c r="L398" s="17" t="s">
        <v>27</v>
      </c>
      <c r="M398" s="17" t="s">
        <v>21</v>
      </c>
      <c r="N398" s="17"/>
      <c r="O398" s="17" t="s">
        <v>17</v>
      </c>
      <c r="P398" s="17"/>
    </row>
    <row r="399" spans="1:16" ht="15" x14ac:dyDescent="0.25">
      <c r="A399" s="15">
        <v>2070933</v>
      </c>
      <c r="B399" s="17" t="s">
        <v>7193</v>
      </c>
      <c r="C399" s="17" t="s">
        <v>8</v>
      </c>
      <c r="D399" s="17" t="s">
        <v>9</v>
      </c>
      <c r="E399" s="17" t="s">
        <v>18</v>
      </c>
      <c r="F399" s="17" t="s">
        <v>19</v>
      </c>
      <c r="G399" s="17" t="s">
        <v>7198</v>
      </c>
      <c r="H399" s="17" t="s">
        <v>20</v>
      </c>
      <c r="I399" s="17" t="s">
        <v>13</v>
      </c>
      <c r="J399" s="17" t="s">
        <v>14</v>
      </c>
      <c r="K399" s="17" t="s">
        <v>7193</v>
      </c>
      <c r="L399" s="17" t="s">
        <v>37</v>
      </c>
      <c r="M399" s="17" t="s">
        <v>21</v>
      </c>
      <c r="N399" s="17"/>
      <c r="O399" s="17" t="s">
        <v>17</v>
      </c>
      <c r="P399" s="17"/>
    </row>
    <row r="400" spans="1:16" ht="15" x14ac:dyDescent="0.25">
      <c r="A400" s="15">
        <v>2070935</v>
      </c>
      <c r="B400" s="17" t="s">
        <v>7193</v>
      </c>
      <c r="C400" s="17" t="s">
        <v>8</v>
      </c>
      <c r="D400" s="17" t="s">
        <v>9</v>
      </c>
      <c r="E400" s="17" t="s">
        <v>18</v>
      </c>
      <c r="F400" s="17" t="s">
        <v>19</v>
      </c>
      <c r="G400" s="17" t="s">
        <v>7198</v>
      </c>
      <c r="H400" s="17" t="s">
        <v>20</v>
      </c>
      <c r="I400" s="17" t="s">
        <v>13</v>
      </c>
      <c r="J400" s="17" t="s">
        <v>14</v>
      </c>
      <c r="K400" s="17" t="s">
        <v>7193</v>
      </c>
      <c r="L400" s="17" t="s">
        <v>27</v>
      </c>
      <c r="M400" s="17" t="s">
        <v>21</v>
      </c>
      <c r="N400" s="17"/>
      <c r="O400" s="17" t="s">
        <v>17</v>
      </c>
      <c r="P400" s="17"/>
    </row>
    <row r="401" spans="1:16" ht="15" x14ac:dyDescent="0.25">
      <c r="A401" s="15">
        <v>2070936</v>
      </c>
      <c r="B401" s="17" t="s">
        <v>7193</v>
      </c>
      <c r="C401" s="17" t="s">
        <v>8</v>
      </c>
      <c r="D401" s="17" t="s">
        <v>9</v>
      </c>
      <c r="E401" s="17" t="s">
        <v>18</v>
      </c>
      <c r="F401" s="17" t="s">
        <v>19</v>
      </c>
      <c r="G401" s="17" t="s">
        <v>7198</v>
      </c>
      <c r="H401" s="17" t="s">
        <v>20</v>
      </c>
      <c r="I401" s="17" t="s">
        <v>13</v>
      </c>
      <c r="J401" s="17" t="s">
        <v>14</v>
      </c>
      <c r="K401" s="17" t="s">
        <v>7193</v>
      </c>
      <c r="L401" s="17" t="s">
        <v>22</v>
      </c>
      <c r="M401" s="17" t="s">
        <v>21</v>
      </c>
      <c r="N401" s="17"/>
      <c r="O401" s="17" t="s">
        <v>17</v>
      </c>
      <c r="P401" s="17"/>
    </row>
    <row r="402" spans="1:16" ht="15" x14ac:dyDescent="0.25">
      <c r="A402" s="15">
        <v>2070953</v>
      </c>
      <c r="B402" s="17" t="s">
        <v>7193</v>
      </c>
      <c r="C402" s="17" t="s">
        <v>8</v>
      </c>
      <c r="D402" s="17" t="s">
        <v>9</v>
      </c>
      <c r="E402" s="17" t="s">
        <v>10</v>
      </c>
      <c r="F402" s="17" t="s">
        <v>11</v>
      </c>
      <c r="G402" s="17" t="s">
        <v>7199</v>
      </c>
      <c r="H402" s="17" t="s">
        <v>12</v>
      </c>
      <c r="I402" s="17" t="s">
        <v>13</v>
      </c>
      <c r="J402" s="17" t="s">
        <v>14</v>
      </c>
      <c r="K402" s="17" t="s">
        <v>7193</v>
      </c>
      <c r="L402" s="17" t="s">
        <v>37</v>
      </c>
      <c r="M402" s="17" t="s">
        <v>16</v>
      </c>
      <c r="N402" s="17"/>
      <c r="O402" s="17" t="s">
        <v>17</v>
      </c>
      <c r="P402" s="17"/>
    </row>
    <row r="403" spans="1:16" ht="15" x14ac:dyDescent="0.25">
      <c r="A403" s="15">
        <v>2070955</v>
      </c>
      <c r="B403" s="17" t="s">
        <v>7193</v>
      </c>
      <c r="C403" s="17" t="s">
        <v>8</v>
      </c>
      <c r="D403" s="17" t="s">
        <v>9</v>
      </c>
      <c r="E403" s="17" t="s">
        <v>10</v>
      </c>
      <c r="F403" s="17" t="s">
        <v>11</v>
      </c>
      <c r="G403" s="17" t="s">
        <v>7199</v>
      </c>
      <c r="H403" s="17" t="s">
        <v>12</v>
      </c>
      <c r="I403" s="17" t="s">
        <v>13</v>
      </c>
      <c r="J403" s="17" t="s">
        <v>14</v>
      </c>
      <c r="K403" s="17" t="s">
        <v>7193</v>
      </c>
      <c r="L403" s="17" t="s">
        <v>22</v>
      </c>
      <c r="M403" s="17" t="s">
        <v>16</v>
      </c>
      <c r="N403" s="17"/>
      <c r="O403" s="17" t="s">
        <v>17</v>
      </c>
      <c r="P403" s="17"/>
    </row>
    <row r="404" spans="1:16" ht="15" x14ac:dyDescent="0.25">
      <c r="A404" s="15">
        <v>2070956</v>
      </c>
      <c r="B404" s="17" t="s">
        <v>7193</v>
      </c>
      <c r="C404" s="17" t="s">
        <v>8</v>
      </c>
      <c r="D404" s="17" t="s">
        <v>9</v>
      </c>
      <c r="E404" s="17" t="s">
        <v>10</v>
      </c>
      <c r="F404" s="17" t="s">
        <v>11</v>
      </c>
      <c r="G404" s="17" t="s">
        <v>7199</v>
      </c>
      <c r="H404" s="17" t="s">
        <v>12</v>
      </c>
      <c r="I404" s="17" t="s">
        <v>13</v>
      </c>
      <c r="J404" s="17" t="s">
        <v>14</v>
      </c>
      <c r="K404" s="17" t="s">
        <v>7193</v>
      </c>
      <c r="L404" s="17" t="s">
        <v>40</v>
      </c>
      <c r="M404" s="17" t="s">
        <v>16</v>
      </c>
      <c r="N404" s="17"/>
      <c r="O404" s="17" t="s">
        <v>17</v>
      </c>
      <c r="P404" s="17"/>
    </row>
    <row r="405" spans="1:16" ht="15" x14ac:dyDescent="0.25">
      <c r="A405" s="15">
        <v>2070958</v>
      </c>
      <c r="B405" s="17" t="s">
        <v>7193</v>
      </c>
      <c r="C405" s="17" t="s">
        <v>8</v>
      </c>
      <c r="D405" s="17" t="s">
        <v>9</v>
      </c>
      <c r="E405" s="17" t="s">
        <v>10</v>
      </c>
      <c r="F405" s="17" t="s">
        <v>11</v>
      </c>
      <c r="G405" s="17" t="s">
        <v>7199</v>
      </c>
      <c r="H405" s="17" t="s">
        <v>12</v>
      </c>
      <c r="I405" s="17" t="s">
        <v>13</v>
      </c>
      <c r="J405" s="17" t="s">
        <v>14</v>
      </c>
      <c r="K405" s="17" t="s">
        <v>7193</v>
      </c>
      <c r="L405" s="17" t="s">
        <v>40</v>
      </c>
      <c r="M405" s="17" t="s">
        <v>16</v>
      </c>
      <c r="N405" s="17"/>
      <c r="O405" s="17" t="s">
        <v>17</v>
      </c>
      <c r="P405" s="17"/>
    </row>
    <row r="406" spans="1:16" ht="15" x14ac:dyDescent="0.25">
      <c r="A406" s="15">
        <v>2070959</v>
      </c>
      <c r="B406" s="17" t="s">
        <v>7193</v>
      </c>
      <c r="C406" s="17" t="s">
        <v>8</v>
      </c>
      <c r="D406" s="17" t="s">
        <v>9</v>
      </c>
      <c r="E406" s="17" t="s">
        <v>10</v>
      </c>
      <c r="F406" s="17" t="s">
        <v>11</v>
      </c>
      <c r="G406" s="17" t="s">
        <v>7199</v>
      </c>
      <c r="H406" s="17" t="s">
        <v>12</v>
      </c>
      <c r="I406" s="17" t="s">
        <v>13</v>
      </c>
      <c r="J406" s="17" t="s">
        <v>14</v>
      </c>
      <c r="K406" s="17" t="s">
        <v>7193</v>
      </c>
      <c r="L406" s="17" t="s">
        <v>40</v>
      </c>
      <c r="M406" s="17" t="s">
        <v>16</v>
      </c>
      <c r="N406" s="17"/>
      <c r="O406" s="17" t="s">
        <v>17</v>
      </c>
      <c r="P406" s="17"/>
    </row>
    <row r="407" spans="1:16" ht="15" x14ac:dyDescent="0.25">
      <c r="A407" s="15">
        <v>2070961</v>
      </c>
      <c r="B407" s="17" t="s">
        <v>7193</v>
      </c>
      <c r="C407" s="17" t="s">
        <v>8</v>
      </c>
      <c r="D407" s="17" t="s">
        <v>9</v>
      </c>
      <c r="E407" s="17" t="s">
        <v>10</v>
      </c>
      <c r="F407" s="17" t="s">
        <v>11</v>
      </c>
      <c r="G407" s="17" t="s">
        <v>7199</v>
      </c>
      <c r="H407" s="17" t="s">
        <v>12</v>
      </c>
      <c r="I407" s="17" t="s">
        <v>13</v>
      </c>
      <c r="J407" s="17" t="s">
        <v>14</v>
      </c>
      <c r="K407" s="17" t="s">
        <v>7193</v>
      </c>
      <c r="L407" s="17" t="s">
        <v>40</v>
      </c>
      <c r="M407" s="17" t="s">
        <v>16</v>
      </c>
      <c r="N407" s="17"/>
      <c r="O407" s="17" t="s">
        <v>17</v>
      </c>
      <c r="P407" s="17"/>
    </row>
    <row r="408" spans="1:16" ht="15" x14ac:dyDescent="0.25">
      <c r="A408" s="15">
        <v>2070987</v>
      </c>
      <c r="B408" s="17" t="s">
        <v>7200</v>
      </c>
      <c r="C408" s="17" t="s">
        <v>8</v>
      </c>
      <c r="D408" s="17" t="s">
        <v>9</v>
      </c>
      <c r="E408" s="17" t="s">
        <v>10</v>
      </c>
      <c r="F408" s="17" t="s">
        <v>11</v>
      </c>
      <c r="G408" s="17" t="s">
        <v>7201</v>
      </c>
      <c r="H408" s="17" t="s">
        <v>12</v>
      </c>
      <c r="I408" s="17" t="s">
        <v>13</v>
      </c>
      <c r="J408" s="17" t="s">
        <v>14</v>
      </c>
      <c r="K408" s="17" t="s">
        <v>7200</v>
      </c>
      <c r="L408" s="17" t="s">
        <v>22</v>
      </c>
      <c r="M408" s="17" t="s">
        <v>16</v>
      </c>
      <c r="N408" s="17"/>
      <c r="O408" s="17" t="s">
        <v>17</v>
      </c>
      <c r="P408" s="17"/>
    </row>
    <row r="409" spans="1:16" ht="15" x14ac:dyDescent="0.25">
      <c r="A409" s="15">
        <v>2070988</v>
      </c>
      <c r="B409" s="17" t="s">
        <v>7200</v>
      </c>
      <c r="C409" s="17" t="s">
        <v>8</v>
      </c>
      <c r="D409" s="17" t="s">
        <v>9</v>
      </c>
      <c r="E409" s="17" t="s">
        <v>18</v>
      </c>
      <c r="F409" s="17" t="s">
        <v>19</v>
      </c>
      <c r="G409" s="17" t="s">
        <v>7202</v>
      </c>
      <c r="H409" s="17" t="s">
        <v>20</v>
      </c>
      <c r="I409" s="17" t="s">
        <v>13</v>
      </c>
      <c r="J409" s="17" t="s">
        <v>14</v>
      </c>
      <c r="K409" s="17" t="s">
        <v>7200</v>
      </c>
      <c r="L409" s="17" t="s">
        <v>27</v>
      </c>
      <c r="M409" s="17" t="s">
        <v>21</v>
      </c>
      <c r="N409" s="17"/>
      <c r="O409" s="17" t="s">
        <v>17</v>
      </c>
      <c r="P409" s="17"/>
    </row>
    <row r="410" spans="1:16" ht="15" x14ac:dyDescent="0.25">
      <c r="A410" s="15">
        <v>2070989</v>
      </c>
      <c r="B410" s="17" t="s">
        <v>7200</v>
      </c>
      <c r="C410" s="17" t="s">
        <v>8</v>
      </c>
      <c r="D410" s="17" t="s">
        <v>9</v>
      </c>
      <c r="E410" s="17" t="s">
        <v>18</v>
      </c>
      <c r="F410" s="17" t="s">
        <v>19</v>
      </c>
      <c r="G410" s="17" t="s">
        <v>7202</v>
      </c>
      <c r="H410" s="17" t="s">
        <v>20</v>
      </c>
      <c r="I410" s="17" t="s">
        <v>13</v>
      </c>
      <c r="J410" s="17" t="s">
        <v>14</v>
      </c>
      <c r="K410" s="17" t="s">
        <v>7200</v>
      </c>
      <c r="L410" s="17" t="s">
        <v>27</v>
      </c>
      <c r="M410" s="17" t="s">
        <v>21</v>
      </c>
      <c r="N410" s="17"/>
      <c r="O410" s="17" t="s">
        <v>17</v>
      </c>
      <c r="P410" s="17"/>
    </row>
    <row r="411" spans="1:16" ht="15" x14ac:dyDescent="0.25">
      <c r="A411" s="15">
        <v>2070990</v>
      </c>
      <c r="B411" s="17" t="s">
        <v>7200</v>
      </c>
      <c r="C411" s="17" t="s">
        <v>8</v>
      </c>
      <c r="D411" s="17" t="s">
        <v>9</v>
      </c>
      <c r="E411" s="17" t="s">
        <v>18</v>
      </c>
      <c r="F411" s="17" t="s">
        <v>19</v>
      </c>
      <c r="G411" s="17" t="s">
        <v>7202</v>
      </c>
      <c r="H411" s="17" t="s">
        <v>20</v>
      </c>
      <c r="I411" s="17" t="s">
        <v>13</v>
      </c>
      <c r="J411" s="17" t="s">
        <v>14</v>
      </c>
      <c r="K411" s="17" t="s">
        <v>7200</v>
      </c>
      <c r="L411" s="17" t="s">
        <v>27</v>
      </c>
      <c r="M411" s="17" t="s">
        <v>21</v>
      </c>
      <c r="N411" s="17"/>
      <c r="O411" s="17" t="s">
        <v>17</v>
      </c>
      <c r="P411" s="17"/>
    </row>
    <row r="412" spans="1:16" ht="15" x14ac:dyDescent="0.25">
      <c r="A412" s="15">
        <v>2070991</v>
      </c>
      <c r="B412" s="17" t="s">
        <v>7200</v>
      </c>
      <c r="C412" s="17" t="s">
        <v>8</v>
      </c>
      <c r="D412" s="17" t="s">
        <v>9</v>
      </c>
      <c r="E412" s="17" t="s">
        <v>18</v>
      </c>
      <c r="F412" s="17" t="s">
        <v>19</v>
      </c>
      <c r="G412" s="17" t="s">
        <v>7202</v>
      </c>
      <c r="H412" s="17" t="s">
        <v>20</v>
      </c>
      <c r="I412" s="17" t="s">
        <v>13</v>
      </c>
      <c r="J412" s="17" t="s">
        <v>14</v>
      </c>
      <c r="K412" s="17" t="s">
        <v>7200</v>
      </c>
      <c r="L412" s="17" t="s">
        <v>22</v>
      </c>
      <c r="M412" s="17" t="s">
        <v>21</v>
      </c>
      <c r="N412" s="17"/>
      <c r="O412" s="17" t="s">
        <v>17</v>
      </c>
      <c r="P412" s="17"/>
    </row>
    <row r="413" spans="1:16" ht="15" x14ac:dyDescent="0.25">
      <c r="A413" s="15">
        <v>2070992</v>
      </c>
      <c r="B413" s="17" t="s">
        <v>7200</v>
      </c>
      <c r="C413" s="17" t="s">
        <v>8</v>
      </c>
      <c r="D413" s="17" t="s">
        <v>9</v>
      </c>
      <c r="E413" s="17" t="s">
        <v>18</v>
      </c>
      <c r="F413" s="17" t="s">
        <v>19</v>
      </c>
      <c r="G413" s="17" t="s">
        <v>7202</v>
      </c>
      <c r="H413" s="17" t="s">
        <v>20</v>
      </c>
      <c r="I413" s="17" t="s">
        <v>13</v>
      </c>
      <c r="J413" s="17" t="s">
        <v>14</v>
      </c>
      <c r="K413" s="17" t="s">
        <v>7200</v>
      </c>
      <c r="L413" s="17" t="s">
        <v>22</v>
      </c>
      <c r="M413" s="17" t="s">
        <v>21</v>
      </c>
      <c r="N413" s="17"/>
      <c r="O413" s="17" t="s">
        <v>17</v>
      </c>
      <c r="P413" s="17"/>
    </row>
    <row r="414" spans="1:16" ht="15" x14ac:dyDescent="0.25">
      <c r="A414" s="15">
        <v>2070994</v>
      </c>
      <c r="B414" s="17" t="s">
        <v>7200</v>
      </c>
      <c r="C414" s="17" t="s">
        <v>8</v>
      </c>
      <c r="D414" s="17" t="s">
        <v>9</v>
      </c>
      <c r="E414" s="17" t="s">
        <v>10</v>
      </c>
      <c r="F414" s="17" t="s">
        <v>11</v>
      </c>
      <c r="G414" s="17" t="s">
        <v>7201</v>
      </c>
      <c r="H414" s="17" t="s">
        <v>12</v>
      </c>
      <c r="I414" s="17" t="s">
        <v>13</v>
      </c>
      <c r="J414" s="17" t="s">
        <v>14</v>
      </c>
      <c r="K414" s="17" t="s">
        <v>7200</v>
      </c>
      <c r="L414" s="17" t="s">
        <v>40</v>
      </c>
      <c r="M414" s="17" t="s">
        <v>16</v>
      </c>
      <c r="N414" s="17"/>
      <c r="O414" s="17" t="s">
        <v>17</v>
      </c>
      <c r="P414" s="17"/>
    </row>
    <row r="415" spans="1:16" ht="15" x14ac:dyDescent="0.25">
      <c r="A415" s="15">
        <v>2071052</v>
      </c>
      <c r="B415" s="17" t="s">
        <v>7200</v>
      </c>
      <c r="C415" s="17" t="s">
        <v>8</v>
      </c>
      <c r="D415" s="17" t="s">
        <v>9</v>
      </c>
      <c r="E415" s="17"/>
      <c r="F415" s="17" t="s">
        <v>6095</v>
      </c>
      <c r="G415" s="17" t="s">
        <v>7203</v>
      </c>
      <c r="H415" s="17" t="s">
        <v>331</v>
      </c>
      <c r="I415" s="17" t="s">
        <v>13</v>
      </c>
      <c r="J415" s="17" t="s">
        <v>14</v>
      </c>
      <c r="K415" s="17" t="s">
        <v>7200</v>
      </c>
      <c r="L415" s="17" t="s">
        <v>327</v>
      </c>
      <c r="M415" s="17" t="s">
        <v>6097</v>
      </c>
      <c r="N415" s="17"/>
      <c r="O415" s="17" t="s">
        <v>17</v>
      </c>
      <c r="P415" s="17"/>
    </row>
    <row r="416" spans="1:16" ht="15" x14ac:dyDescent="0.25">
      <c r="A416" s="15">
        <v>2072623</v>
      </c>
      <c r="B416" s="17" t="s">
        <v>7204</v>
      </c>
      <c r="C416" s="17" t="s">
        <v>8</v>
      </c>
      <c r="D416" s="17" t="s">
        <v>9</v>
      </c>
      <c r="E416" s="17" t="s">
        <v>10</v>
      </c>
      <c r="F416" s="17" t="s">
        <v>11</v>
      </c>
      <c r="G416" s="17" t="s">
        <v>7205</v>
      </c>
      <c r="H416" s="17" t="s">
        <v>331</v>
      </c>
      <c r="I416" s="17" t="s">
        <v>13</v>
      </c>
      <c r="J416" s="17" t="s">
        <v>14</v>
      </c>
      <c r="K416" s="17" t="s">
        <v>7204</v>
      </c>
      <c r="L416" s="17" t="s">
        <v>27</v>
      </c>
      <c r="M416" s="17" t="s">
        <v>16</v>
      </c>
      <c r="N416" s="17"/>
      <c r="O416" s="17" t="s">
        <v>17</v>
      </c>
      <c r="P416" s="17"/>
    </row>
    <row r="417" spans="1:16" ht="15" x14ac:dyDescent="0.25">
      <c r="A417" s="15">
        <v>2072627</v>
      </c>
      <c r="B417" s="17" t="s">
        <v>7204</v>
      </c>
      <c r="C417" s="17" t="s">
        <v>8</v>
      </c>
      <c r="D417" s="17" t="s">
        <v>9</v>
      </c>
      <c r="E417" s="17" t="s">
        <v>10</v>
      </c>
      <c r="F417" s="17" t="s">
        <v>11</v>
      </c>
      <c r="G417" s="17" t="s">
        <v>7206</v>
      </c>
      <c r="H417" s="17" t="s">
        <v>12</v>
      </c>
      <c r="I417" s="17" t="s">
        <v>13</v>
      </c>
      <c r="J417" s="17" t="s">
        <v>14</v>
      </c>
      <c r="K417" s="17" t="s">
        <v>7204</v>
      </c>
      <c r="L417" s="17" t="s">
        <v>27</v>
      </c>
      <c r="M417" s="17" t="s">
        <v>16</v>
      </c>
      <c r="N417" s="17"/>
      <c r="O417" s="17" t="s">
        <v>17</v>
      </c>
      <c r="P417" s="17"/>
    </row>
    <row r="418" spans="1:16" ht="15" x14ac:dyDescent="0.25">
      <c r="A418" s="15">
        <v>2072628</v>
      </c>
      <c r="B418" s="17" t="s">
        <v>7204</v>
      </c>
      <c r="C418" s="17" t="s">
        <v>8</v>
      </c>
      <c r="D418" s="17" t="s">
        <v>9</v>
      </c>
      <c r="E418" s="17" t="s">
        <v>10</v>
      </c>
      <c r="F418" s="17" t="s">
        <v>11</v>
      </c>
      <c r="G418" s="17" t="s">
        <v>7206</v>
      </c>
      <c r="H418" s="17" t="s">
        <v>12</v>
      </c>
      <c r="I418" s="17" t="s">
        <v>13</v>
      </c>
      <c r="J418" s="17" t="s">
        <v>14</v>
      </c>
      <c r="K418" s="17" t="s">
        <v>7204</v>
      </c>
      <c r="L418" s="17" t="s">
        <v>39</v>
      </c>
      <c r="M418" s="17" t="s">
        <v>16</v>
      </c>
      <c r="N418" s="17"/>
      <c r="O418" s="17" t="s">
        <v>17</v>
      </c>
      <c r="P418" s="17"/>
    </row>
    <row r="419" spans="1:16" ht="15" x14ac:dyDescent="0.25">
      <c r="A419" s="15">
        <v>2072630</v>
      </c>
      <c r="B419" s="17" t="s">
        <v>7204</v>
      </c>
      <c r="C419" s="17" t="s">
        <v>8</v>
      </c>
      <c r="D419" s="17" t="s">
        <v>9</v>
      </c>
      <c r="E419" s="17" t="s">
        <v>10</v>
      </c>
      <c r="F419" s="17" t="s">
        <v>11</v>
      </c>
      <c r="G419" s="17" t="s">
        <v>7206</v>
      </c>
      <c r="H419" s="17" t="s">
        <v>12</v>
      </c>
      <c r="I419" s="17" t="s">
        <v>13</v>
      </c>
      <c r="J419" s="17" t="s">
        <v>14</v>
      </c>
      <c r="K419" s="17" t="s">
        <v>7204</v>
      </c>
      <c r="L419" s="17" t="s">
        <v>27</v>
      </c>
      <c r="M419" s="17" t="s">
        <v>16</v>
      </c>
      <c r="N419" s="17"/>
      <c r="O419" s="17" t="s">
        <v>17</v>
      </c>
      <c r="P419" s="17"/>
    </row>
    <row r="420" spans="1:16" ht="15" x14ac:dyDescent="0.25">
      <c r="A420" s="15">
        <v>2072631</v>
      </c>
      <c r="B420" s="17" t="s">
        <v>7204</v>
      </c>
      <c r="C420" s="17" t="s">
        <v>8</v>
      </c>
      <c r="D420" s="17" t="s">
        <v>9</v>
      </c>
      <c r="E420" s="17" t="s">
        <v>10</v>
      </c>
      <c r="F420" s="17" t="s">
        <v>11</v>
      </c>
      <c r="G420" s="17" t="s">
        <v>7206</v>
      </c>
      <c r="H420" s="17" t="s">
        <v>12</v>
      </c>
      <c r="I420" s="17" t="s">
        <v>13</v>
      </c>
      <c r="J420" s="17" t="s">
        <v>14</v>
      </c>
      <c r="K420" s="17" t="s">
        <v>7204</v>
      </c>
      <c r="L420" s="17" t="s">
        <v>40</v>
      </c>
      <c r="M420" s="17" t="s">
        <v>16</v>
      </c>
      <c r="N420" s="17"/>
      <c r="O420" s="17" t="s">
        <v>17</v>
      </c>
      <c r="P420" s="17"/>
    </row>
    <row r="421" spans="1:16" ht="15" x14ac:dyDescent="0.25">
      <c r="A421" s="15">
        <v>2072632</v>
      </c>
      <c r="B421" s="17" t="s">
        <v>7204</v>
      </c>
      <c r="C421" s="17" t="s">
        <v>8</v>
      </c>
      <c r="D421" s="17" t="s">
        <v>9</v>
      </c>
      <c r="E421" s="17" t="s">
        <v>10</v>
      </c>
      <c r="F421" s="17" t="s">
        <v>11</v>
      </c>
      <c r="G421" s="17" t="s">
        <v>7206</v>
      </c>
      <c r="H421" s="17" t="s">
        <v>12</v>
      </c>
      <c r="I421" s="17" t="s">
        <v>13</v>
      </c>
      <c r="J421" s="17" t="s">
        <v>14</v>
      </c>
      <c r="K421" s="17" t="s">
        <v>7204</v>
      </c>
      <c r="L421" s="17" t="s">
        <v>22</v>
      </c>
      <c r="M421" s="17" t="s">
        <v>16</v>
      </c>
      <c r="N421" s="17"/>
      <c r="O421" s="17" t="s">
        <v>17</v>
      </c>
      <c r="P421" s="17"/>
    </row>
    <row r="422" spans="1:16" ht="15" x14ac:dyDescent="0.25">
      <c r="A422" s="15">
        <v>2072633</v>
      </c>
      <c r="B422" s="17" t="s">
        <v>7204</v>
      </c>
      <c r="C422" s="17" t="s">
        <v>8</v>
      </c>
      <c r="D422" s="17" t="s">
        <v>9</v>
      </c>
      <c r="E422" s="17" t="s">
        <v>10</v>
      </c>
      <c r="F422" s="17" t="s">
        <v>11</v>
      </c>
      <c r="G422" s="17" t="s">
        <v>7206</v>
      </c>
      <c r="H422" s="17" t="s">
        <v>12</v>
      </c>
      <c r="I422" s="17" t="s">
        <v>13</v>
      </c>
      <c r="J422" s="17" t="s">
        <v>14</v>
      </c>
      <c r="K422" s="17" t="s">
        <v>7204</v>
      </c>
      <c r="L422" s="17" t="s">
        <v>22</v>
      </c>
      <c r="M422" s="17" t="s">
        <v>16</v>
      </c>
      <c r="N422" s="17"/>
      <c r="O422" s="17" t="s">
        <v>17</v>
      </c>
      <c r="P422" s="17"/>
    </row>
    <row r="423" spans="1:16" ht="15" x14ac:dyDescent="0.25">
      <c r="A423" s="15">
        <v>2072634</v>
      </c>
      <c r="B423" s="17" t="s">
        <v>7204</v>
      </c>
      <c r="C423" s="17" t="s">
        <v>8</v>
      </c>
      <c r="D423" s="17" t="s">
        <v>9</v>
      </c>
      <c r="E423" s="17" t="s">
        <v>10</v>
      </c>
      <c r="F423" s="17" t="s">
        <v>11</v>
      </c>
      <c r="G423" s="17" t="s">
        <v>7206</v>
      </c>
      <c r="H423" s="17" t="s">
        <v>12</v>
      </c>
      <c r="I423" s="17" t="s">
        <v>13</v>
      </c>
      <c r="J423" s="17" t="s">
        <v>14</v>
      </c>
      <c r="K423" s="17" t="s">
        <v>7204</v>
      </c>
      <c r="L423" s="17" t="s">
        <v>22</v>
      </c>
      <c r="M423" s="17" t="s">
        <v>16</v>
      </c>
      <c r="N423" s="17"/>
      <c r="O423" s="17" t="s">
        <v>17</v>
      </c>
      <c r="P423" s="17"/>
    </row>
    <row r="424" spans="1:16" ht="15" x14ac:dyDescent="0.25">
      <c r="A424" s="15">
        <v>2072635</v>
      </c>
      <c r="B424" s="17" t="s">
        <v>7204</v>
      </c>
      <c r="C424" s="17" t="s">
        <v>8</v>
      </c>
      <c r="D424" s="17" t="s">
        <v>9</v>
      </c>
      <c r="E424" s="17" t="s">
        <v>10</v>
      </c>
      <c r="F424" s="17" t="s">
        <v>11</v>
      </c>
      <c r="G424" s="17" t="s">
        <v>7206</v>
      </c>
      <c r="H424" s="17" t="s">
        <v>12</v>
      </c>
      <c r="I424" s="17" t="s">
        <v>13</v>
      </c>
      <c r="J424" s="17" t="s">
        <v>14</v>
      </c>
      <c r="K424" s="17" t="s">
        <v>7204</v>
      </c>
      <c r="L424" s="17" t="s">
        <v>22</v>
      </c>
      <c r="M424" s="17" t="s">
        <v>16</v>
      </c>
      <c r="N424" s="17"/>
      <c r="O424" s="17" t="s">
        <v>17</v>
      </c>
      <c r="P424" s="17"/>
    </row>
    <row r="425" spans="1:16" ht="15" x14ac:dyDescent="0.25">
      <c r="A425" s="15">
        <v>2072704</v>
      </c>
      <c r="B425" s="17" t="s">
        <v>7204</v>
      </c>
      <c r="C425" s="17" t="s">
        <v>8</v>
      </c>
      <c r="D425" s="17" t="s">
        <v>9</v>
      </c>
      <c r="E425" s="17" t="s">
        <v>18</v>
      </c>
      <c r="F425" s="17" t="s">
        <v>19</v>
      </c>
      <c r="G425" s="17" t="s">
        <v>7207</v>
      </c>
      <c r="H425" s="17" t="s">
        <v>20</v>
      </c>
      <c r="I425" s="17" t="s">
        <v>13</v>
      </c>
      <c r="J425" s="17" t="s">
        <v>14</v>
      </c>
      <c r="K425" s="17" t="s">
        <v>7204</v>
      </c>
      <c r="L425" s="17" t="s">
        <v>27</v>
      </c>
      <c r="M425" s="17" t="s">
        <v>21</v>
      </c>
      <c r="N425" s="17"/>
      <c r="O425" s="17" t="s">
        <v>17</v>
      </c>
      <c r="P425" s="17"/>
    </row>
    <row r="426" spans="1:16" ht="15" x14ac:dyDescent="0.25">
      <c r="A426" s="15">
        <v>2072706</v>
      </c>
      <c r="B426" s="17" t="s">
        <v>7204</v>
      </c>
      <c r="C426" s="17" t="s">
        <v>8</v>
      </c>
      <c r="D426" s="17" t="s">
        <v>9</v>
      </c>
      <c r="E426" s="17" t="s">
        <v>18</v>
      </c>
      <c r="F426" s="17" t="s">
        <v>19</v>
      </c>
      <c r="G426" s="17" t="s">
        <v>7207</v>
      </c>
      <c r="H426" s="17" t="s">
        <v>20</v>
      </c>
      <c r="I426" s="17" t="s">
        <v>13</v>
      </c>
      <c r="J426" s="17" t="s">
        <v>14</v>
      </c>
      <c r="K426" s="17" t="s">
        <v>7204</v>
      </c>
      <c r="L426" s="17" t="s">
        <v>22</v>
      </c>
      <c r="M426" s="17" t="s">
        <v>21</v>
      </c>
      <c r="N426" s="17"/>
      <c r="O426" s="17" t="s">
        <v>17</v>
      </c>
      <c r="P426" s="17"/>
    </row>
    <row r="427" spans="1:16" ht="15" x14ac:dyDescent="0.25">
      <c r="A427" s="15">
        <v>2072707</v>
      </c>
      <c r="B427" s="17" t="s">
        <v>7204</v>
      </c>
      <c r="C427" s="17" t="s">
        <v>8</v>
      </c>
      <c r="D427" s="17" t="s">
        <v>9</v>
      </c>
      <c r="E427" s="17" t="s">
        <v>18</v>
      </c>
      <c r="F427" s="17" t="s">
        <v>19</v>
      </c>
      <c r="G427" s="17" t="s">
        <v>7207</v>
      </c>
      <c r="H427" s="17" t="s">
        <v>20</v>
      </c>
      <c r="I427" s="17" t="s">
        <v>13</v>
      </c>
      <c r="J427" s="17" t="s">
        <v>14</v>
      </c>
      <c r="K427" s="17" t="s">
        <v>7204</v>
      </c>
      <c r="L427" s="17" t="s">
        <v>27</v>
      </c>
      <c r="M427" s="17" t="s">
        <v>21</v>
      </c>
      <c r="N427" s="17"/>
      <c r="O427" s="17" t="s">
        <v>17</v>
      </c>
      <c r="P427" s="17"/>
    </row>
    <row r="428" spans="1:16" ht="15" x14ac:dyDescent="0.25">
      <c r="A428" s="15">
        <v>2072708</v>
      </c>
      <c r="B428" s="17" t="s">
        <v>7204</v>
      </c>
      <c r="C428" s="17" t="s">
        <v>8</v>
      </c>
      <c r="D428" s="17" t="s">
        <v>9</v>
      </c>
      <c r="E428" s="17" t="s">
        <v>18</v>
      </c>
      <c r="F428" s="17" t="s">
        <v>19</v>
      </c>
      <c r="G428" s="17" t="s">
        <v>7207</v>
      </c>
      <c r="H428" s="17" t="s">
        <v>20</v>
      </c>
      <c r="I428" s="17" t="s">
        <v>13</v>
      </c>
      <c r="J428" s="17" t="s">
        <v>14</v>
      </c>
      <c r="K428" s="17" t="s">
        <v>7204</v>
      </c>
      <c r="L428" s="17" t="s">
        <v>27</v>
      </c>
      <c r="M428" s="17" t="s">
        <v>21</v>
      </c>
      <c r="N428" s="17"/>
      <c r="O428" s="17" t="s">
        <v>17</v>
      </c>
      <c r="P428" s="17"/>
    </row>
    <row r="429" spans="1:16" ht="15" x14ac:dyDescent="0.25">
      <c r="A429" s="15">
        <v>2072709</v>
      </c>
      <c r="B429" s="17" t="s">
        <v>7204</v>
      </c>
      <c r="C429" s="17" t="s">
        <v>8</v>
      </c>
      <c r="D429" s="17" t="s">
        <v>9</v>
      </c>
      <c r="E429" s="17" t="s">
        <v>18</v>
      </c>
      <c r="F429" s="17" t="s">
        <v>19</v>
      </c>
      <c r="G429" s="17" t="s">
        <v>7207</v>
      </c>
      <c r="H429" s="17" t="s">
        <v>20</v>
      </c>
      <c r="I429" s="17" t="s">
        <v>13</v>
      </c>
      <c r="J429" s="17" t="s">
        <v>14</v>
      </c>
      <c r="K429" s="17" t="s">
        <v>7204</v>
      </c>
      <c r="L429" s="17" t="s">
        <v>22</v>
      </c>
      <c r="M429" s="17" t="s">
        <v>21</v>
      </c>
      <c r="N429" s="17"/>
      <c r="O429" s="17" t="s">
        <v>17</v>
      </c>
      <c r="P429" s="17"/>
    </row>
    <row r="430" spans="1:16" ht="15" x14ac:dyDescent="0.25">
      <c r="A430" s="15">
        <v>2072711</v>
      </c>
      <c r="B430" s="17" t="s">
        <v>7204</v>
      </c>
      <c r="C430" s="17" t="s">
        <v>8</v>
      </c>
      <c r="D430" s="17" t="s">
        <v>9</v>
      </c>
      <c r="E430" s="17" t="s">
        <v>18</v>
      </c>
      <c r="F430" s="17" t="s">
        <v>19</v>
      </c>
      <c r="G430" s="17" t="s">
        <v>7207</v>
      </c>
      <c r="H430" s="17" t="s">
        <v>20</v>
      </c>
      <c r="I430" s="17" t="s">
        <v>13</v>
      </c>
      <c r="J430" s="17" t="s">
        <v>14</v>
      </c>
      <c r="K430" s="17" t="s">
        <v>7204</v>
      </c>
      <c r="L430" s="17" t="s">
        <v>22</v>
      </c>
      <c r="M430" s="17" t="s">
        <v>21</v>
      </c>
      <c r="N430" s="17"/>
      <c r="O430" s="17" t="s">
        <v>17</v>
      </c>
      <c r="P430" s="17"/>
    </row>
    <row r="431" spans="1:16" ht="15" x14ac:dyDescent="0.25">
      <c r="A431" s="15">
        <v>2073206</v>
      </c>
      <c r="B431" s="17" t="s">
        <v>7208</v>
      </c>
      <c r="C431" s="17" t="s">
        <v>8</v>
      </c>
      <c r="D431" s="17" t="s">
        <v>9</v>
      </c>
      <c r="E431" s="17" t="s">
        <v>10</v>
      </c>
      <c r="F431" s="17" t="s">
        <v>11</v>
      </c>
      <c r="G431" s="17" t="s">
        <v>7209</v>
      </c>
      <c r="H431" s="17" t="s">
        <v>331</v>
      </c>
      <c r="I431" s="17" t="s">
        <v>13</v>
      </c>
      <c r="J431" s="17" t="s">
        <v>14</v>
      </c>
      <c r="K431" s="17" t="s">
        <v>7208</v>
      </c>
      <c r="L431" s="17" t="s">
        <v>27</v>
      </c>
      <c r="M431" s="17" t="s">
        <v>16</v>
      </c>
      <c r="N431" s="17"/>
      <c r="O431" s="17" t="s">
        <v>17</v>
      </c>
      <c r="P431" s="17"/>
    </row>
    <row r="432" spans="1:16" ht="15" x14ac:dyDescent="0.25">
      <c r="A432" s="15">
        <v>2073208</v>
      </c>
      <c r="B432" s="17" t="s">
        <v>7208</v>
      </c>
      <c r="C432" s="17" t="s">
        <v>8</v>
      </c>
      <c r="D432" s="17" t="s">
        <v>9</v>
      </c>
      <c r="E432" s="17" t="s">
        <v>18</v>
      </c>
      <c r="F432" s="17" t="s">
        <v>19</v>
      </c>
      <c r="G432" s="17" t="s">
        <v>7210</v>
      </c>
      <c r="H432" s="17" t="s">
        <v>331</v>
      </c>
      <c r="I432" s="17" t="s">
        <v>13</v>
      </c>
      <c r="J432" s="17" t="s">
        <v>14</v>
      </c>
      <c r="K432" s="17" t="s">
        <v>7208</v>
      </c>
      <c r="L432" s="17" t="s">
        <v>26</v>
      </c>
      <c r="M432" s="17" t="s">
        <v>21</v>
      </c>
      <c r="N432" s="17"/>
      <c r="O432" s="17" t="s">
        <v>17</v>
      </c>
      <c r="P432" s="17"/>
    </row>
    <row r="433" spans="1:16" ht="15" x14ac:dyDescent="0.25">
      <c r="A433" s="15">
        <v>2073246</v>
      </c>
      <c r="B433" s="17" t="s">
        <v>7208</v>
      </c>
      <c r="C433" s="17" t="s">
        <v>8</v>
      </c>
      <c r="D433" s="17" t="s">
        <v>9</v>
      </c>
      <c r="E433" s="17" t="s">
        <v>10</v>
      </c>
      <c r="F433" s="17" t="s">
        <v>11</v>
      </c>
      <c r="G433" s="17" t="s">
        <v>7211</v>
      </c>
      <c r="H433" s="17" t="s">
        <v>12</v>
      </c>
      <c r="I433" s="17" t="s">
        <v>13</v>
      </c>
      <c r="J433" s="17" t="s">
        <v>14</v>
      </c>
      <c r="K433" s="17" t="s">
        <v>7208</v>
      </c>
      <c r="L433" s="17" t="s">
        <v>22</v>
      </c>
      <c r="M433" s="17" t="s">
        <v>16</v>
      </c>
      <c r="N433" s="17"/>
      <c r="O433" s="17" t="s">
        <v>17</v>
      </c>
      <c r="P433" s="17"/>
    </row>
    <row r="434" spans="1:16" ht="15" x14ac:dyDescent="0.25">
      <c r="A434" s="15">
        <v>2073247</v>
      </c>
      <c r="B434" s="17" t="s">
        <v>7208</v>
      </c>
      <c r="C434" s="17" t="s">
        <v>8</v>
      </c>
      <c r="D434" s="17" t="s">
        <v>9</v>
      </c>
      <c r="E434" s="17" t="s">
        <v>10</v>
      </c>
      <c r="F434" s="17" t="s">
        <v>11</v>
      </c>
      <c r="G434" s="17" t="s">
        <v>7211</v>
      </c>
      <c r="H434" s="17" t="s">
        <v>12</v>
      </c>
      <c r="I434" s="17" t="s">
        <v>13</v>
      </c>
      <c r="J434" s="17" t="s">
        <v>14</v>
      </c>
      <c r="K434" s="17" t="s">
        <v>7208</v>
      </c>
      <c r="L434" s="17" t="s">
        <v>22</v>
      </c>
      <c r="M434" s="17" t="s">
        <v>16</v>
      </c>
      <c r="N434" s="17"/>
      <c r="O434" s="17" t="s">
        <v>17</v>
      </c>
      <c r="P434" s="17"/>
    </row>
    <row r="435" spans="1:16" ht="15" x14ac:dyDescent="0.25">
      <c r="A435" s="15">
        <v>2073248</v>
      </c>
      <c r="B435" s="17" t="s">
        <v>7208</v>
      </c>
      <c r="C435" s="17" t="s">
        <v>8</v>
      </c>
      <c r="D435" s="17" t="s">
        <v>9</v>
      </c>
      <c r="E435" s="17" t="s">
        <v>10</v>
      </c>
      <c r="F435" s="17" t="s">
        <v>11</v>
      </c>
      <c r="G435" s="17" t="s">
        <v>7211</v>
      </c>
      <c r="H435" s="17" t="s">
        <v>12</v>
      </c>
      <c r="I435" s="17" t="s">
        <v>13</v>
      </c>
      <c r="J435" s="17" t="s">
        <v>14</v>
      </c>
      <c r="K435" s="17" t="s">
        <v>7208</v>
      </c>
      <c r="L435" s="17" t="s">
        <v>29</v>
      </c>
      <c r="M435" s="17" t="s">
        <v>16</v>
      </c>
      <c r="N435" s="17"/>
      <c r="O435" s="17" t="s">
        <v>17</v>
      </c>
      <c r="P435" s="17"/>
    </row>
    <row r="436" spans="1:16" ht="15" x14ac:dyDescent="0.25">
      <c r="A436" s="15">
        <v>2073250</v>
      </c>
      <c r="B436" s="17" t="s">
        <v>7208</v>
      </c>
      <c r="C436" s="17" t="s">
        <v>8</v>
      </c>
      <c r="D436" s="17" t="s">
        <v>9</v>
      </c>
      <c r="E436" s="17" t="s">
        <v>10</v>
      </c>
      <c r="F436" s="17" t="s">
        <v>11</v>
      </c>
      <c r="G436" s="17" t="s">
        <v>7211</v>
      </c>
      <c r="H436" s="17" t="s">
        <v>12</v>
      </c>
      <c r="I436" s="17" t="s">
        <v>13</v>
      </c>
      <c r="J436" s="17" t="s">
        <v>14</v>
      </c>
      <c r="K436" s="17" t="s">
        <v>7208</v>
      </c>
      <c r="L436" s="17" t="s">
        <v>22</v>
      </c>
      <c r="M436" s="17" t="s">
        <v>16</v>
      </c>
      <c r="N436" s="17"/>
      <c r="O436" s="17" t="s">
        <v>17</v>
      </c>
      <c r="P436" s="17"/>
    </row>
    <row r="437" spans="1:16" ht="15" x14ac:dyDescent="0.25">
      <c r="A437" s="15">
        <v>2073251</v>
      </c>
      <c r="B437" s="17" t="s">
        <v>7208</v>
      </c>
      <c r="C437" s="17" t="s">
        <v>8</v>
      </c>
      <c r="D437" s="17" t="s">
        <v>9</v>
      </c>
      <c r="E437" s="17" t="s">
        <v>10</v>
      </c>
      <c r="F437" s="17" t="s">
        <v>11</v>
      </c>
      <c r="G437" s="17" t="s">
        <v>7211</v>
      </c>
      <c r="H437" s="17" t="s">
        <v>12</v>
      </c>
      <c r="I437" s="17" t="s">
        <v>13</v>
      </c>
      <c r="J437" s="17" t="s">
        <v>14</v>
      </c>
      <c r="K437" s="17" t="s">
        <v>7208</v>
      </c>
      <c r="L437" s="17" t="s">
        <v>6032</v>
      </c>
      <c r="M437" s="17" t="s">
        <v>16</v>
      </c>
      <c r="N437" s="17"/>
      <c r="O437" s="17" t="s">
        <v>17</v>
      </c>
      <c r="P437" s="17"/>
    </row>
    <row r="438" spans="1:16" ht="15" x14ac:dyDescent="0.25">
      <c r="A438" s="15">
        <v>2073260</v>
      </c>
      <c r="B438" s="17" t="s">
        <v>7208</v>
      </c>
      <c r="C438" s="17" t="s">
        <v>8</v>
      </c>
      <c r="D438" s="17" t="s">
        <v>9</v>
      </c>
      <c r="E438" s="17" t="s">
        <v>18</v>
      </c>
      <c r="F438" s="17" t="s">
        <v>19</v>
      </c>
      <c r="G438" s="17" t="s">
        <v>7212</v>
      </c>
      <c r="H438" s="17" t="s">
        <v>20</v>
      </c>
      <c r="I438" s="17" t="s">
        <v>13</v>
      </c>
      <c r="J438" s="17" t="s">
        <v>14</v>
      </c>
      <c r="K438" s="17" t="s">
        <v>7208</v>
      </c>
      <c r="L438" s="17" t="s">
        <v>22</v>
      </c>
      <c r="M438" s="17" t="s">
        <v>21</v>
      </c>
      <c r="N438" s="17"/>
      <c r="O438" s="17" t="s">
        <v>17</v>
      </c>
      <c r="P438" s="17"/>
    </row>
    <row r="439" spans="1:16" ht="15" x14ac:dyDescent="0.25">
      <c r="A439" s="15">
        <v>2073261</v>
      </c>
      <c r="B439" s="17" t="s">
        <v>7208</v>
      </c>
      <c r="C439" s="17" t="s">
        <v>8</v>
      </c>
      <c r="D439" s="17" t="s">
        <v>9</v>
      </c>
      <c r="E439" s="17" t="s">
        <v>18</v>
      </c>
      <c r="F439" s="17" t="s">
        <v>19</v>
      </c>
      <c r="G439" s="17" t="s">
        <v>7212</v>
      </c>
      <c r="H439" s="17" t="s">
        <v>20</v>
      </c>
      <c r="I439" s="17" t="s">
        <v>13</v>
      </c>
      <c r="J439" s="17" t="s">
        <v>14</v>
      </c>
      <c r="K439" s="17" t="s">
        <v>7208</v>
      </c>
      <c r="L439" s="17" t="s">
        <v>22</v>
      </c>
      <c r="M439" s="17" t="s">
        <v>21</v>
      </c>
      <c r="N439" s="17"/>
      <c r="O439" s="17" t="s">
        <v>17</v>
      </c>
      <c r="P439" s="17"/>
    </row>
    <row r="440" spans="1:16" ht="15" x14ac:dyDescent="0.25">
      <c r="A440" s="15">
        <v>2073262</v>
      </c>
      <c r="B440" s="17" t="s">
        <v>7208</v>
      </c>
      <c r="C440" s="17" t="s">
        <v>8</v>
      </c>
      <c r="D440" s="17" t="s">
        <v>9</v>
      </c>
      <c r="E440" s="17" t="s">
        <v>18</v>
      </c>
      <c r="F440" s="17" t="s">
        <v>19</v>
      </c>
      <c r="G440" s="17" t="s">
        <v>7212</v>
      </c>
      <c r="H440" s="17" t="s">
        <v>20</v>
      </c>
      <c r="I440" s="17" t="s">
        <v>13</v>
      </c>
      <c r="J440" s="17" t="s">
        <v>14</v>
      </c>
      <c r="K440" s="17" t="s">
        <v>7208</v>
      </c>
      <c r="L440" s="17" t="s">
        <v>22</v>
      </c>
      <c r="M440" s="17" t="s">
        <v>21</v>
      </c>
      <c r="N440" s="17"/>
      <c r="O440" s="17" t="s">
        <v>17</v>
      </c>
      <c r="P440" s="17"/>
    </row>
    <row r="441" spans="1:16" ht="15" x14ac:dyDescent="0.25">
      <c r="A441" s="15">
        <v>2073263</v>
      </c>
      <c r="B441" s="17" t="s">
        <v>7208</v>
      </c>
      <c r="C441" s="17" t="s">
        <v>8</v>
      </c>
      <c r="D441" s="17" t="s">
        <v>9</v>
      </c>
      <c r="E441" s="17" t="s">
        <v>18</v>
      </c>
      <c r="F441" s="17" t="s">
        <v>19</v>
      </c>
      <c r="G441" s="17" t="s">
        <v>7212</v>
      </c>
      <c r="H441" s="17" t="s">
        <v>20</v>
      </c>
      <c r="I441" s="17" t="s">
        <v>13</v>
      </c>
      <c r="J441" s="17" t="s">
        <v>14</v>
      </c>
      <c r="K441" s="17" t="s">
        <v>7208</v>
      </c>
      <c r="L441" s="17" t="s">
        <v>22</v>
      </c>
      <c r="M441" s="17" t="s">
        <v>21</v>
      </c>
      <c r="N441" s="17"/>
      <c r="O441" s="17" t="s">
        <v>17</v>
      </c>
      <c r="P441" s="17"/>
    </row>
    <row r="442" spans="1:16" ht="15" x14ac:dyDescent="0.25">
      <c r="A442" s="15">
        <v>2073264</v>
      </c>
      <c r="B442" s="17" t="s">
        <v>7208</v>
      </c>
      <c r="C442" s="17" t="s">
        <v>8</v>
      </c>
      <c r="D442" s="17" t="s">
        <v>9</v>
      </c>
      <c r="E442" s="17" t="s">
        <v>18</v>
      </c>
      <c r="F442" s="17" t="s">
        <v>19</v>
      </c>
      <c r="G442" s="17" t="s">
        <v>7212</v>
      </c>
      <c r="H442" s="17" t="s">
        <v>20</v>
      </c>
      <c r="I442" s="17" t="s">
        <v>13</v>
      </c>
      <c r="J442" s="17" t="s">
        <v>14</v>
      </c>
      <c r="K442" s="17" t="s">
        <v>7208</v>
      </c>
      <c r="L442" s="17" t="s">
        <v>6032</v>
      </c>
      <c r="M442" s="17" t="s">
        <v>21</v>
      </c>
      <c r="N442" s="17"/>
      <c r="O442" s="17" t="s">
        <v>17</v>
      </c>
      <c r="P442" s="17"/>
    </row>
    <row r="443" spans="1:16" ht="15" x14ac:dyDescent="0.25">
      <c r="A443" s="15">
        <v>2073265</v>
      </c>
      <c r="B443" s="17" t="s">
        <v>7208</v>
      </c>
      <c r="C443" s="17" t="s">
        <v>8</v>
      </c>
      <c r="D443" s="17" t="s">
        <v>9</v>
      </c>
      <c r="E443" s="17" t="s">
        <v>18</v>
      </c>
      <c r="F443" s="17" t="s">
        <v>19</v>
      </c>
      <c r="G443" s="17" t="s">
        <v>7212</v>
      </c>
      <c r="H443" s="17" t="s">
        <v>20</v>
      </c>
      <c r="I443" s="17" t="s">
        <v>13</v>
      </c>
      <c r="J443" s="17" t="s">
        <v>14</v>
      </c>
      <c r="K443" s="17" t="s">
        <v>7208</v>
      </c>
      <c r="L443" s="17" t="s">
        <v>22</v>
      </c>
      <c r="M443" s="17" t="s">
        <v>21</v>
      </c>
      <c r="N443" s="17"/>
      <c r="O443" s="17" t="s">
        <v>17</v>
      </c>
      <c r="P443" s="17"/>
    </row>
    <row r="444" spans="1:16" ht="15" x14ac:dyDescent="0.25">
      <c r="A444" s="15">
        <v>2073266</v>
      </c>
      <c r="B444" s="17" t="s">
        <v>7208</v>
      </c>
      <c r="C444" s="17" t="s">
        <v>8</v>
      </c>
      <c r="D444" s="17" t="s">
        <v>9</v>
      </c>
      <c r="E444" s="17" t="s">
        <v>18</v>
      </c>
      <c r="F444" s="17" t="s">
        <v>19</v>
      </c>
      <c r="G444" s="17" t="s">
        <v>7212</v>
      </c>
      <c r="H444" s="17" t="s">
        <v>20</v>
      </c>
      <c r="I444" s="17" t="s">
        <v>13</v>
      </c>
      <c r="J444" s="17" t="s">
        <v>14</v>
      </c>
      <c r="K444" s="17" t="s">
        <v>7208</v>
      </c>
      <c r="L444" s="17" t="s">
        <v>22</v>
      </c>
      <c r="M444" s="17" t="s">
        <v>21</v>
      </c>
      <c r="N444" s="17"/>
      <c r="O444" s="17" t="s">
        <v>17</v>
      </c>
      <c r="P444" s="17"/>
    </row>
    <row r="445" spans="1:16" ht="15" x14ac:dyDescent="0.25">
      <c r="A445" s="15">
        <v>2073712</v>
      </c>
      <c r="B445" s="17" t="s">
        <v>7213</v>
      </c>
      <c r="C445" s="17" t="s">
        <v>8</v>
      </c>
      <c r="D445" s="17" t="s">
        <v>9</v>
      </c>
      <c r="E445" s="17"/>
      <c r="F445" s="17" t="s">
        <v>6095</v>
      </c>
      <c r="G445" s="17" t="s">
        <v>7214</v>
      </c>
      <c r="H445" s="17" t="s">
        <v>331</v>
      </c>
      <c r="I445" s="17" t="s">
        <v>13</v>
      </c>
      <c r="J445" s="17" t="s">
        <v>14</v>
      </c>
      <c r="K445" s="17" t="s">
        <v>7213</v>
      </c>
      <c r="L445" s="17" t="s">
        <v>327</v>
      </c>
      <c r="M445" s="17" t="s">
        <v>6097</v>
      </c>
      <c r="N445" s="17"/>
      <c r="O445" s="17" t="s">
        <v>17</v>
      </c>
      <c r="P445" s="17"/>
    </row>
    <row r="446" spans="1:16" ht="15" x14ac:dyDescent="0.25">
      <c r="A446" s="15">
        <v>2073714</v>
      </c>
      <c r="B446" s="17" t="s">
        <v>7213</v>
      </c>
      <c r="C446" s="17" t="s">
        <v>8</v>
      </c>
      <c r="D446" s="17" t="s">
        <v>9</v>
      </c>
      <c r="E446" s="17"/>
      <c r="F446" s="17" t="s">
        <v>6095</v>
      </c>
      <c r="G446" s="17" t="s">
        <v>7214</v>
      </c>
      <c r="H446" s="17" t="s">
        <v>331</v>
      </c>
      <c r="I446" s="17" t="s">
        <v>13</v>
      </c>
      <c r="J446" s="17" t="s">
        <v>14</v>
      </c>
      <c r="K446" s="17" t="s">
        <v>7213</v>
      </c>
      <c r="L446" s="17" t="s">
        <v>327</v>
      </c>
      <c r="M446" s="17" t="s">
        <v>6097</v>
      </c>
      <c r="N446" s="17"/>
      <c r="O446" s="17" t="s">
        <v>17</v>
      </c>
      <c r="P446" s="17"/>
    </row>
    <row r="447" spans="1:16" ht="15" x14ac:dyDescent="0.25">
      <c r="A447" s="15">
        <v>2073729</v>
      </c>
      <c r="B447" s="17" t="s">
        <v>7213</v>
      </c>
      <c r="C447" s="17" t="s">
        <v>8</v>
      </c>
      <c r="D447" s="17" t="s">
        <v>9</v>
      </c>
      <c r="E447" s="17" t="s">
        <v>10</v>
      </c>
      <c r="F447" s="17" t="s">
        <v>11</v>
      </c>
      <c r="G447" s="17" t="s">
        <v>7215</v>
      </c>
      <c r="H447" s="17" t="s">
        <v>331</v>
      </c>
      <c r="I447" s="17" t="s">
        <v>13</v>
      </c>
      <c r="J447" s="17" t="s">
        <v>14</v>
      </c>
      <c r="K447" s="17" t="s">
        <v>7213</v>
      </c>
      <c r="L447" s="17" t="s">
        <v>33</v>
      </c>
      <c r="M447" s="17" t="s">
        <v>16</v>
      </c>
      <c r="N447" s="17"/>
      <c r="O447" s="17" t="s">
        <v>17</v>
      </c>
      <c r="P447" s="17"/>
    </row>
    <row r="448" spans="1:16" ht="15" x14ac:dyDescent="0.25">
      <c r="A448" s="15">
        <v>2073732</v>
      </c>
      <c r="B448" s="17" t="s">
        <v>7213</v>
      </c>
      <c r="C448" s="17" t="s">
        <v>8</v>
      </c>
      <c r="D448" s="17" t="s">
        <v>9</v>
      </c>
      <c r="E448" s="17"/>
      <c r="F448" s="17" t="s">
        <v>19</v>
      </c>
      <c r="G448" s="17" t="s">
        <v>7216</v>
      </c>
      <c r="H448" s="17" t="s">
        <v>20</v>
      </c>
      <c r="I448" s="17" t="s">
        <v>13</v>
      </c>
      <c r="J448" s="17" t="s">
        <v>328</v>
      </c>
      <c r="K448" s="17" t="s">
        <v>7213</v>
      </c>
      <c r="L448" s="17" t="s">
        <v>39</v>
      </c>
      <c r="M448" s="17" t="s">
        <v>21</v>
      </c>
      <c r="N448" s="17"/>
      <c r="O448" s="17" t="s">
        <v>17</v>
      </c>
      <c r="P448" s="17"/>
    </row>
    <row r="449" spans="1:16" ht="15" x14ac:dyDescent="0.25">
      <c r="A449" s="15">
        <v>2073733</v>
      </c>
      <c r="B449" s="17" t="s">
        <v>7213</v>
      </c>
      <c r="C449" s="17" t="s">
        <v>8</v>
      </c>
      <c r="D449" s="17" t="s">
        <v>9</v>
      </c>
      <c r="E449" s="17"/>
      <c r="F449" s="17" t="s">
        <v>19</v>
      </c>
      <c r="G449" s="17" t="s">
        <v>7216</v>
      </c>
      <c r="H449" s="17" t="s">
        <v>20</v>
      </c>
      <c r="I449" s="17" t="s">
        <v>13</v>
      </c>
      <c r="J449" s="17" t="s">
        <v>328</v>
      </c>
      <c r="K449" s="17" t="s">
        <v>7213</v>
      </c>
      <c r="L449" s="17" t="s">
        <v>39</v>
      </c>
      <c r="M449" s="17" t="s">
        <v>21</v>
      </c>
      <c r="N449" s="17"/>
      <c r="O449" s="17" t="s">
        <v>17</v>
      </c>
      <c r="P449" s="17"/>
    </row>
    <row r="450" spans="1:16" ht="15" x14ac:dyDescent="0.25">
      <c r="A450" s="15">
        <v>2073763</v>
      </c>
      <c r="B450" s="17" t="s">
        <v>7213</v>
      </c>
      <c r="C450" s="17" t="s">
        <v>8</v>
      </c>
      <c r="D450" s="17" t="s">
        <v>9</v>
      </c>
      <c r="E450" s="17" t="s">
        <v>18</v>
      </c>
      <c r="F450" s="17" t="s">
        <v>19</v>
      </c>
      <c r="G450" s="17" t="s">
        <v>7217</v>
      </c>
      <c r="H450" s="17" t="s">
        <v>20</v>
      </c>
      <c r="I450" s="17" t="s">
        <v>13</v>
      </c>
      <c r="J450" s="17" t="s">
        <v>14</v>
      </c>
      <c r="K450" s="17" t="s">
        <v>7213</v>
      </c>
      <c r="L450" s="17" t="s">
        <v>39</v>
      </c>
      <c r="M450" s="17" t="s">
        <v>21</v>
      </c>
      <c r="N450" s="17"/>
      <c r="O450" s="17" t="s">
        <v>17</v>
      </c>
      <c r="P450" s="17"/>
    </row>
    <row r="451" spans="1:16" ht="15" x14ac:dyDescent="0.25">
      <c r="A451" s="15">
        <v>2073764</v>
      </c>
      <c r="B451" s="17" t="s">
        <v>7213</v>
      </c>
      <c r="C451" s="17" t="s">
        <v>8</v>
      </c>
      <c r="D451" s="17" t="s">
        <v>9</v>
      </c>
      <c r="E451" s="17" t="s">
        <v>18</v>
      </c>
      <c r="F451" s="17" t="s">
        <v>19</v>
      </c>
      <c r="G451" s="17" t="s">
        <v>7217</v>
      </c>
      <c r="H451" s="17" t="s">
        <v>20</v>
      </c>
      <c r="I451" s="17" t="s">
        <v>13</v>
      </c>
      <c r="J451" s="17" t="s">
        <v>14</v>
      </c>
      <c r="K451" s="17" t="s">
        <v>7213</v>
      </c>
      <c r="L451" s="17" t="s">
        <v>39</v>
      </c>
      <c r="M451" s="17" t="s">
        <v>21</v>
      </c>
      <c r="N451" s="17"/>
      <c r="O451" s="17" t="s">
        <v>17</v>
      </c>
      <c r="P451" s="17"/>
    </row>
    <row r="452" spans="1:16" ht="15" x14ac:dyDescent="0.25">
      <c r="A452" s="15">
        <v>2073765</v>
      </c>
      <c r="B452" s="17" t="s">
        <v>7213</v>
      </c>
      <c r="C452" s="17" t="s">
        <v>8</v>
      </c>
      <c r="D452" s="17" t="s">
        <v>9</v>
      </c>
      <c r="E452" s="17" t="s">
        <v>18</v>
      </c>
      <c r="F452" s="17" t="s">
        <v>19</v>
      </c>
      <c r="G452" s="17" t="s">
        <v>7217</v>
      </c>
      <c r="H452" s="17" t="s">
        <v>20</v>
      </c>
      <c r="I452" s="17" t="s">
        <v>13</v>
      </c>
      <c r="J452" s="17" t="s">
        <v>14</v>
      </c>
      <c r="K452" s="17" t="s">
        <v>7213</v>
      </c>
      <c r="L452" s="17" t="s">
        <v>22</v>
      </c>
      <c r="M452" s="17" t="s">
        <v>21</v>
      </c>
      <c r="N452" s="17"/>
      <c r="O452" s="17" t="s">
        <v>17</v>
      </c>
      <c r="P452" s="17"/>
    </row>
    <row r="453" spans="1:16" ht="15" x14ac:dyDescent="0.25">
      <c r="A453" s="15">
        <v>2073766</v>
      </c>
      <c r="B453" s="17" t="s">
        <v>7213</v>
      </c>
      <c r="C453" s="17" t="s">
        <v>8</v>
      </c>
      <c r="D453" s="17" t="s">
        <v>9</v>
      </c>
      <c r="E453" s="17" t="s">
        <v>18</v>
      </c>
      <c r="F453" s="17" t="s">
        <v>19</v>
      </c>
      <c r="G453" s="17" t="s">
        <v>7217</v>
      </c>
      <c r="H453" s="17" t="s">
        <v>20</v>
      </c>
      <c r="I453" s="17" t="s">
        <v>13</v>
      </c>
      <c r="J453" s="17" t="s">
        <v>14</v>
      </c>
      <c r="K453" s="17" t="s">
        <v>7213</v>
      </c>
      <c r="L453" s="17" t="s">
        <v>39</v>
      </c>
      <c r="M453" s="17" t="s">
        <v>21</v>
      </c>
      <c r="N453" s="17"/>
      <c r="O453" s="17" t="s">
        <v>17</v>
      </c>
      <c r="P453" s="17"/>
    </row>
    <row r="454" spans="1:16" ht="15" x14ac:dyDescent="0.25">
      <c r="A454" s="15">
        <v>2073767</v>
      </c>
      <c r="B454" s="17" t="s">
        <v>7213</v>
      </c>
      <c r="C454" s="17" t="s">
        <v>8</v>
      </c>
      <c r="D454" s="17" t="s">
        <v>9</v>
      </c>
      <c r="E454" s="17" t="s">
        <v>18</v>
      </c>
      <c r="F454" s="17" t="s">
        <v>19</v>
      </c>
      <c r="G454" s="17" t="s">
        <v>7217</v>
      </c>
      <c r="H454" s="17" t="s">
        <v>20</v>
      </c>
      <c r="I454" s="17" t="s">
        <v>13</v>
      </c>
      <c r="J454" s="17" t="s">
        <v>14</v>
      </c>
      <c r="K454" s="17" t="s">
        <v>7213</v>
      </c>
      <c r="L454" s="17" t="s">
        <v>27</v>
      </c>
      <c r="M454" s="17" t="s">
        <v>21</v>
      </c>
      <c r="N454" s="17"/>
      <c r="O454" s="17" t="s">
        <v>17</v>
      </c>
      <c r="P454" s="17"/>
    </row>
    <row r="455" spans="1:16" ht="15" x14ac:dyDescent="0.25">
      <c r="A455" s="15">
        <v>2073769</v>
      </c>
      <c r="B455" s="17" t="s">
        <v>7213</v>
      </c>
      <c r="C455" s="17" t="s">
        <v>8</v>
      </c>
      <c r="D455" s="17" t="s">
        <v>9</v>
      </c>
      <c r="E455" s="17" t="s">
        <v>18</v>
      </c>
      <c r="F455" s="17" t="s">
        <v>19</v>
      </c>
      <c r="G455" s="17" t="s">
        <v>7217</v>
      </c>
      <c r="H455" s="17" t="s">
        <v>20</v>
      </c>
      <c r="I455" s="17" t="s">
        <v>13</v>
      </c>
      <c r="J455" s="17" t="s">
        <v>14</v>
      </c>
      <c r="K455" s="17" t="s">
        <v>7213</v>
      </c>
      <c r="L455" s="17" t="s">
        <v>37</v>
      </c>
      <c r="M455" s="17" t="s">
        <v>21</v>
      </c>
      <c r="N455" s="17"/>
      <c r="O455" s="17" t="s">
        <v>17</v>
      </c>
      <c r="P455" s="17"/>
    </row>
    <row r="456" spans="1:16" ht="15" x14ac:dyDescent="0.25">
      <c r="A456" s="15">
        <v>2073770</v>
      </c>
      <c r="B456" s="17" t="s">
        <v>7213</v>
      </c>
      <c r="C456" s="17" t="s">
        <v>8</v>
      </c>
      <c r="D456" s="17" t="s">
        <v>9</v>
      </c>
      <c r="E456" s="17" t="s">
        <v>18</v>
      </c>
      <c r="F456" s="17" t="s">
        <v>19</v>
      </c>
      <c r="G456" s="17" t="s">
        <v>7217</v>
      </c>
      <c r="H456" s="17" t="s">
        <v>20</v>
      </c>
      <c r="I456" s="17" t="s">
        <v>13</v>
      </c>
      <c r="J456" s="17" t="s">
        <v>14</v>
      </c>
      <c r="K456" s="17" t="s">
        <v>7213</v>
      </c>
      <c r="L456" s="17" t="s">
        <v>27</v>
      </c>
      <c r="M456" s="17" t="s">
        <v>21</v>
      </c>
      <c r="N456" s="17"/>
      <c r="O456" s="17" t="s">
        <v>17</v>
      </c>
      <c r="P456" s="17"/>
    </row>
    <row r="457" spans="1:16" ht="15" x14ac:dyDescent="0.25">
      <c r="A457" s="15">
        <v>2073772</v>
      </c>
      <c r="B457" s="17" t="s">
        <v>7213</v>
      </c>
      <c r="C457" s="17" t="s">
        <v>8</v>
      </c>
      <c r="D457" s="17" t="s">
        <v>9</v>
      </c>
      <c r="E457" s="17" t="s">
        <v>18</v>
      </c>
      <c r="F457" s="17" t="s">
        <v>19</v>
      </c>
      <c r="G457" s="17" t="s">
        <v>7217</v>
      </c>
      <c r="H457" s="17" t="s">
        <v>20</v>
      </c>
      <c r="I457" s="17" t="s">
        <v>13</v>
      </c>
      <c r="J457" s="17" t="s">
        <v>14</v>
      </c>
      <c r="K457" s="17" t="s">
        <v>7213</v>
      </c>
      <c r="L457" s="17" t="s">
        <v>37</v>
      </c>
      <c r="M457" s="17" t="s">
        <v>21</v>
      </c>
      <c r="N457" s="17"/>
      <c r="O457" s="17" t="s">
        <v>17</v>
      </c>
      <c r="P457" s="17"/>
    </row>
    <row r="458" spans="1:16" ht="15" x14ac:dyDescent="0.25">
      <c r="A458" s="15">
        <v>2073773</v>
      </c>
      <c r="B458" s="17" t="s">
        <v>7213</v>
      </c>
      <c r="C458" s="17" t="s">
        <v>8</v>
      </c>
      <c r="D458" s="17" t="s">
        <v>9</v>
      </c>
      <c r="E458" s="17" t="s">
        <v>18</v>
      </c>
      <c r="F458" s="17" t="s">
        <v>19</v>
      </c>
      <c r="G458" s="17" t="s">
        <v>7217</v>
      </c>
      <c r="H458" s="17" t="s">
        <v>20</v>
      </c>
      <c r="I458" s="17" t="s">
        <v>13</v>
      </c>
      <c r="J458" s="17" t="s">
        <v>14</v>
      </c>
      <c r="K458" s="17" t="s">
        <v>7213</v>
      </c>
      <c r="L458" s="17" t="s">
        <v>39</v>
      </c>
      <c r="M458" s="17" t="s">
        <v>21</v>
      </c>
      <c r="N458" s="17"/>
      <c r="O458" s="17" t="s">
        <v>17</v>
      </c>
      <c r="P458" s="17"/>
    </row>
    <row r="459" spans="1:16" ht="15" x14ac:dyDescent="0.25">
      <c r="A459" s="15">
        <v>2073775</v>
      </c>
      <c r="B459" s="17" t="s">
        <v>7213</v>
      </c>
      <c r="C459" s="17" t="s">
        <v>8</v>
      </c>
      <c r="D459" s="17" t="s">
        <v>9</v>
      </c>
      <c r="E459" s="17" t="s">
        <v>18</v>
      </c>
      <c r="F459" s="17" t="s">
        <v>19</v>
      </c>
      <c r="G459" s="17" t="s">
        <v>7217</v>
      </c>
      <c r="H459" s="17" t="s">
        <v>20</v>
      </c>
      <c r="I459" s="17" t="s">
        <v>13</v>
      </c>
      <c r="J459" s="17" t="s">
        <v>14</v>
      </c>
      <c r="K459" s="17" t="s">
        <v>7213</v>
      </c>
      <c r="L459" s="17" t="s">
        <v>22</v>
      </c>
      <c r="M459" s="17" t="s">
        <v>21</v>
      </c>
      <c r="N459" s="17"/>
      <c r="O459" s="17" t="s">
        <v>17</v>
      </c>
      <c r="P459" s="17"/>
    </row>
    <row r="460" spans="1:16" ht="15" x14ac:dyDescent="0.25">
      <c r="A460" s="15">
        <v>2073777</v>
      </c>
      <c r="B460" s="17" t="s">
        <v>7213</v>
      </c>
      <c r="C460" s="17" t="s">
        <v>8</v>
      </c>
      <c r="D460" s="17" t="s">
        <v>9</v>
      </c>
      <c r="E460" s="17" t="s">
        <v>18</v>
      </c>
      <c r="F460" s="17" t="s">
        <v>19</v>
      </c>
      <c r="G460" s="17" t="s">
        <v>7217</v>
      </c>
      <c r="H460" s="17" t="s">
        <v>20</v>
      </c>
      <c r="I460" s="17" t="s">
        <v>13</v>
      </c>
      <c r="J460" s="17" t="s">
        <v>14</v>
      </c>
      <c r="K460" s="17" t="s">
        <v>7213</v>
      </c>
      <c r="L460" s="17" t="s">
        <v>39</v>
      </c>
      <c r="M460" s="17" t="s">
        <v>21</v>
      </c>
      <c r="N460" s="17"/>
      <c r="O460" s="17" t="s">
        <v>17</v>
      </c>
      <c r="P460" s="17"/>
    </row>
    <row r="461" spans="1:16" ht="15" x14ac:dyDescent="0.25">
      <c r="A461" s="15">
        <v>2073809</v>
      </c>
      <c r="B461" s="17" t="s">
        <v>7213</v>
      </c>
      <c r="C461" s="17" t="s">
        <v>8</v>
      </c>
      <c r="D461" s="17" t="s">
        <v>9</v>
      </c>
      <c r="E461" s="17" t="s">
        <v>10</v>
      </c>
      <c r="F461" s="17" t="s">
        <v>11</v>
      </c>
      <c r="G461" s="17" t="s">
        <v>7218</v>
      </c>
      <c r="H461" s="17" t="s">
        <v>12</v>
      </c>
      <c r="I461" s="17" t="s">
        <v>13</v>
      </c>
      <c r="J461" s="17" t="s">
        <v>14</v>
      </c>
      <c r="K461" s="17" t="s">
        <v>7213</v>
      </c>
      <c r="L461" s="17" t="s">
        <v>39</v>
      </c>
      <c r="M461" s="17" t="s">
        <v>16</v>
      </c>
      <c r="N461" s="17"/>
      <c r="O461" s="17" t="s">
        <v>17</v>
      </c>
      <c r="P461" s="17"/>
    </row>
    <row r="462" spans="1:16" ht="15" x14ac:dyDescent="0.25">
      <c r="A462" s="15">
        <v>2073811</v>
      </c>
      <c r="B462" s="17" t="s">
        <v>7213</v>
      </c>
      <c r="C462" s="17" t="s">
        <v>8</v>
      </c>
      <c r="D462" s="17" t="s">
        <v>9</v>
      </c>
      <c r="E462" s="17" t="s">
        <v>10</v>
      </c>
      <c r="F462" s="17" t="s">
        <v>11</v>
      </c>
      <c r="G462" s="17" t="s">
        <v>7218</v>
      </c>
      <c r="H462" s="17" t="s">
        <v>12</v>
      </c>
      <c r="I462" s="17" t="s">
        <v>13</v>
      </c>
      <c r="J462" s="17" t="s">
        <v>14</v>
      </c>
      <c r="K462" s="17" t="s">
        <v>7213</v>
      </c>
      <c r="L462" s="17" t="s">
        <v>39</v>
      </c>
      <c r="M462" s="17" t="s">
        <v>16</v>
      </c>
      <c r="N462" s="17"/>
      <c r="O462" s="17" t="s">
        <v>17</v>
      </c>
      <c r="P462" s="17"/>
    </row>
    <row r="463" spans="1:16" ht="15" x14ac:dyDescent="0.25">
      <c r="A463" s="15">
        <v>2073812</v>
      </c>
      <c r="B463" s="17" t="s">
        <v>7213</v>
      </c>
      <c r="C463" s="17" t="s">
        <v>8</v>
      </c>
      <c r="D463" s="17" t="s">
        <v>9</v>
      </c>
      <c r="E463" s="17" t="s">
        <v>10</v>
      </c>
      <c r="F463" s="17" t="s">
        <v>11</v>
      </c>
      <c r="G463" s="17" t="s">
        <v>7218</v>
      </c>
      <c r="H463" s="17" t="s">
        <v>12</v>
      </c>
      <c r="I463" s="17" t="s">
        <v>13</v>
      </c>
      <c r="J463" s="17" t="s">
        <v>14</v>
      </c>
      <c r="K463" s="17" t="s">
        <v>7213</v>
      </c>
      <c r="L463" s="17" t="s">
        <v>37</v>
      </c>
      <c r="M463" s="17" t="s">
        <v>16</v>
      </c>
      <c r="N463" s="17"/>
      <c r="O463" s="17" t="s">
        <v>17</v>
      </c>
      <c r="P463" s="17"/>
    </row>
    <row r="464" spans="1:16" ht="15" x14ac:dyDescent="0.25">
      <c r="A464" s="15">
        <v>2073813</v>
      </c>
      <c r="B464" s="17" t="s">
        <v>7213</v>
      </c>
      <c r="C464" s="17" t="s">
        <v>8</v>
      </c>
      <c r="D464" s="17" t="s">
        <v>9</v>
      </c>
      <c r="E464" s="17" t="s">
        <v>10</v>
      </c>
      <c r="F464" s="17" t="s">
        <v>11</v>
      </c>
      <c r="G464" s="17" t="s">
        <v>7218</v>
      </c>
      <c r="H464" s="17" t="s">
        <v>12</v>
      </c>
      <c r="I464" s="17" t="s">
        <v>13</v>
      </c>
      <c r="J464" s="17" t="s">
        <v>14</v>
      </c>
      <c r="K464" s="17" t="s">
        <v>7213</v>
      </c>
      <c r="L464" s="17" t="s">
        <v>39</v>
      </c>
      <c r="M464" s="17" t="s">
        <v>16</v>
      </c>
      <c r="N464" s="17"/>
      <c r="O464" s="17" t="s">
        <v>17</v>
      </c>
      <c r="P464" s="17"/>
    </row>
    <row r="465" spans="1:16" ht="15" x14ac:dyDescent="0.25">
      <c r="A465" s="15">
        <v>2073814</v>
      </c>
      <c r="B465" s="17" t="s">
        <v>7213</v>
      </c>
      <c r="C465" s="17" t="s">
        <v>8</v>
      </c>
      <c r="D465" s="17" t="s">
        <v>9</v>
      </c>
      <c r="E465" s="17" t="s">
        <v>10</v>
      </c>
      <c r="F465" s="17" t="s">
        <v>11</v>
      </c>
      <c r="G465" s="17" t="s">
        <v>7218</v>
      </c>
      <c r="H465" s="17" t="s">
        <v>12</v>
      </c>
      <c r="I465" s="17" t="s">
        <v>13</v>
      </c>
      <c r="J465" s="17" t="s">
        <v>14</v>
      </c>
      <c r="K465" s="17" t="s">
        <v>7213</v>
      </c>
      <c r="L465" s="17" t="s">
        <v>39</v>
      </c>
      <c r="M465" s="17" t="s">
        <v>16</v>
      </c>
      <c r="N465" s="17"/>
      <c r="O465" s="17" t="s">
        <v>17</v>
      </c>
      <c r="P465" s="17"/>
    </row>
    <row r="466" spans="1:16" ht="15" x14ac:dyDescent="0.25">
      <c r="A466" s="15">
        <v>2074423</v>
      </c>
      <c r="B466" s="17" t="s">
        <v>7219</v>
      </c>
      <c r="C466" s="17" t="s">
        <v>8</v>
      </c>
      <c r="D466" s="17" t="s">
        <v>9</v>
      </c>
      <c r="E466" s="17" t="s">
        <v>10</v>
      </c>
      <c r="F466" s="17" t="s">
        <v>11</v>
      </c>
      <c r="G466" s="17" t="s">
        <v>7220</v>
      </c>
      <c r="H466" s="17" t="s">
        <v>331</v>
      </c>
      <c r="I466" s="17" t="s">
        <v>13</v>
      </c>
      <c r="J466" s="17" t="s">
        <v>14</v>
      </c>
      <c r="K466" s="17" t="s">
        <v>7219</v>
      </c>
      <c r="L466" s="17" t="s">
        <v>33</v>
      </c>
      <c r="M466" s="17" t="s">
        <v>16</v>
      </c>
      <c r="N466" s="17"/>
      <c r="O466" s="17" t="s">
        <v>17</v>
      </c>
      <c r="P466" s="17"/>
    </row>
    <row r="467" spans="1:16" ht="15" x14ac:dyDescent="0.25">
      <c r="A467" s="15">
        <v>2074431</v>
      </c>
      <c r="B467" s="17" t="s">
        <v>7219</v>
      </c>
      <c r="C467" s="17" t="s">
        <v>8</v>
      </c>
      <c r="D467" s="17" t="s">
        <v>9</v>
      </c>
      <c r="E467" s="17" t="s">
        <v>10</v>
      </c>
      <c r="F467" s="17" t="s">
        <v>11</v>
      </c>
      <c r="G467" s="17" t="s">
        <v>7221</v>
      </c>
      <c r="H467" s="17" t="s">
        <v>331</v>
      </c>
      <c r="I467" s="17" t="s">
        <v>13</v>
      </c>
      <c r="J467" s="17" t="s">
        <v>14</v>
      </c>
      <c r="K467" s="17" t="s">
        <v>7219</v>
      </c>
      <c r="L467" s="17" t="s">
        <v>33</v>
      </c>
      <c r="M467" s="17" t="s">
        <v>16</v>
      </c>
      <c r="N467" s="17"/>
      <c r="O467" s="17" t="s">
        <v>17</v>
      </c>
      <c r="P467" s="17"/>
    </row>
    <row r="468" spans="1:16" ht="15" x14ac:dyDescent="0.25">
      <c r="A468" s="15">
        <v>2074432</v>
      </c>
      <c r="B468" s="17" t="s">
        <v>7219</v>
      </c>
      <c r="C468" s="17" t="s">
        <v>8</v>
      </c>
      <c r="D468" s="17" t="s">
        <v>9</v>
      </c>
      <c r="E468" s="17" t="s">
        <v>10</v>
      </c>
      <c r="F468" s="17" t="s">
        <v>11</v>
      </c>
      <c r="G468" s="17" t="s">
        <v>7221</v>
      </c>
      <c r="H468" s="17" t="s">
        <v>331</v>
      </c>
      <c r="I468" s="17" t="s">
        <v>13</v>
      </c>
      <c r="J468" s="17" t="s">
        <v>14</v>
      </c>
      <c r="K468" s="17" t="s">
        <v>7219</v>
      </c>
      <c r="L468" s="17" t="s">
        <v>33</v>
      </c>
      <c r="M468" s="17" t="s">
        <v>16</v>
      </c>
      <c r="N468" s="17"/>
      <c r="O468" s="17" t="s">
        <v>17</v>
      </c>
      <c r="P468" s="17"/>
    </row>
    <row r="469" spans="1:16" ht="15" x14ac:dyDescent="0.25">
      <c r="A469" s="15">
        <v>2074447</v>
      </c>
      <c r="B469" s="17" t="s">
        <v>7219</v>
      </c>
      <c r="C469" s="17" t="s">
        <v>8</v>
      </c>
      <c r="D469" s="17" t="s">
        <v>9</v>
      </c>
      <c r="E469" s="17" t="s">
        <v>10</v>
      </c>
      <c r="F469" s="17" t="s">
        <v>11</v>
      </c>
      <c r="G469" s="17" t="s">
        <v>7222</v>
      </c>
      <c r="H469" s="17" t="s">
        <v>12</v>
      </c>
      <c r="I469" s="17" t="s">
        <v>13</v>
      </c>
      <c r="J469" s="17" t="s">
        <v>14</v>
      </c>
      <c r="K469" s="17" t="s">
        <v>7219</v>
      </c>
      <c r="L469" s="17" t="s">
        <v>27</v>
      </c>
      <c r="M469" s="17" t="s">
        <v>16</v>
      </c>
      <c r="N469" s="17"/>
      <c r="O469" s="17" t="s">
        <v>17</v>
      </c>
      <c r="P469" s="17"/>
    </row>
    <row r="470" spans="1:16" ht="15" x14ac:dyDescent="0.25">
      <c r="A470" s="15">
        <v>2074448</v>
      </c>
      <c r="B470" s="17" t="s">
        <v>7219</v>
      </c>
      <c r="C470" s="17" t="s">
        <v>8</v>
      </c>
      <c r="D470" s="17" t="s">
        <v>9</v>
      </c>
      <c r="E470" s="17" t="s">
        <v>10</v>
      </c>
      <c r="F470" s="17" t="s">
        <v>11</v>
      </c>
      <c r="G470" s="17" t="s">
        <v>7222</v>
      </c>
      <c r="H470" s="17" t="s">
        <v>12</v>
      </c>
      <c r="I470" s="17" t="s">
        <v>13</v>
      </c>
      <c r="J470" s="17" t="s">
        <v>14</v>
      </c>
      <c r="K470" s="17" t="s">
        <v>7219</v>
      </c>
      <c r="L470" s="17" t="s">
        <v>27</v>
      </c>
      <c r="M470" s="17" t="s">
        <v>16</v>
      </c>
      <c r="N470" s="17"/>
      <c r="O470" s="17" t="s">
        <v>17</v>
      </c>
      <c r="P470" s="17"/>
    </row>
    <row r="471" spans="1:16" ht="15" x14ac:dyDescent="0.25">
      <c r="A471" s="15">
        <v>2074449</v>
      </c>
      <c r="B471" s="17" t="s">
        <v>7219</v>
      </c>
      <c r="C471" s="17" t="s">
        <v>8</v>
      </c>
      <c r="D471" s="17" t="s">
        <v>9</v>
      </c>
      <c r="E471" s="17" t="s">
        <v>18</v>
      </c>
      <c r="F471" s="17" t="s">
        <v>19</v>
      </c>
      <c r="G471" s="17" t="s">
        <v>7223</v>
      </c>
      <c r="H471" s="17" t="s">
        <v>20</v>
      </c>
      <c r="I471" s="17" t="s">
        <v>13</v>
      </c>
      <c r="J471" s="17" t="s">
        <v>14</v>
      </c>
      <c r="K471" s="17" t="s">
        <v>7219</v>
      </c>
      <c r="L471" s="17" t="s">
        <v>37</v>
      </c>
      <c r="M471" s="17" t="s">
        <v>21</v>
      </c>
      <c r="N471" s="17"/>
      <c r="O471" s="17" t="s">
        <v>17</v>
      </c>
      <c r="P471" s="17"/>
    </row>
    <row r="472" spans="1:16" ht="15" x14ac:dyDescent="0.25">
      <c r="A472" s="15">
        <v>2074450</v>
      </c>
      <c r="B472" s="17" t="s">
        <v>7219</v>
      </c>
      <c r="C472" s="17" t="s">
        <v>8</v>
      </c>
      <c r="D472" s="17" t="s">
        <v>9</v>
      </c>
      <c r="E472" s="17" t="s">
        <v>18</v>
      </c>
      <c r="F472" s="17" t="s">
        <v>19</v>
      </c>
      <c r="G472" s="17" t="s">
        <v>7223</v>
      </c>
      <c r="H472" s="17" t="s">
        <v>20</v>
      </c>
      <c r="I472" s="17" t="s">
        <v>13</v>
      </c>
      <c r="J472" s="17" t="s">
        <v>14</v>
      </c>
      <c r="K472" s="17" t="s">
        <v>7219</v>
      </c>
      <c r="L472" s="17" t="s">
        <v>29</v>
      </c>
      <c r="M472" s="17" t="s">
        <v>21</v>
      </c>
      <c r="N472" s="17"/>
      <c r="O472" s="17" t="s">
        <v>17</v>
      </c>
      <c r="P472" s="17"/>
    </row>
    <row r="473" spans="1:16" ht="15" x14ac:dyDescent="0.25">
      <c r="A473" s="15">
        <v>2074870</v>
      </c>
      <c r="B473" s="17" t="s">
        <v>7224</v>
      </c>
      <c r="C473" s="17" t="s">
        <v>8</v>
      </c>
      <c r="D473" s="17" t="s">
        <v>9</v>
      </c>
      <c r="E473" s="17" t="s">
        <v>10</v>
      </c>
      <c r="F473" s="17" t="s">
        <v>11</v>
      </c>
      <c r="G473" s="17" t="s">
        <v>7225</v>
      </c>
      <c r="H473" s="17" t="s">
        <v>331</v>
      </c>
      <c r="I473" s="17" t="s">
        <v>13</v>
      </c>
      <c r="J473" s="17" t="s">
        <v>14</v>
      </c>
      <c r="K473" s="17" t="s">
        <v>7224</v>
      </c>
      <c r="L473" s="17" t="s">
        <v>33</v>
      </c>
      <c r="M473" s="17" t="s">
        <v>16</v>
      </c>
      <c r="N473" s="17"/>
      <c r="O473" s="17" t="s">
        <v>17</v>
      </c>
      <c r="P473" s="17"/>
    </row>
    <row r="474" spans="1:16" ht="15" x14ac:dyDescent="0.25">
      <c r="A474" s="15">
        <v>2074871</v>
      </c>
      <c r="B474" s="17" t="s">
        <v>7224</v>
      </c>
      <c r="C474" s="17" t="s">
        <v>8</v>
      </c>
      <c r="D474" s="17" t="s">
        <v>9</v>
      </c>
      <c r="E474" s="17" t="s">
        <v>10</v>
      </c>
      <c r="F474" s="17" t="s">
        <v>11</v>
      </c>
      <c r="G474" s="17" t="s">
        <v>7225</v>
      </c>
      <c r="H474" s="17" t="s">
        <v>331</v>
      </c>
      <c r="I474" s="17" t="s">
        <v>13</v>
      </c>
      <c r="J474" s="17" t="s">
        <v>14</v>
      </c>
      <c r="K474" s="17" t="s">
        <v>7224</v>
      </c>
      <c r="L474" s="17" t="s">
        <v>33</v>
      </c>
      <c r="M474" s="17" t="s">
        <v>16</v>
      </c>
      <c r="N474" s="17"/>
      <c r="O474" s="17" t="s">
        <v>17</v>
      </c>
      <c r="P474" s="17"/>
    </row>
    <row r="475" spans="1:16" ht="15" x14ac:dyDescent="0.25">
      <c r="A475" s="15">
        <v>2074931</v>
      </c>
      <c r="B475" s="17" t="s">
        <v>7224</v>
      </c>
      <c r="C475" s="17" t="s">
        <v>8</v>
      </c>
      <c r="D475" s="17" t="s">
        <v>9</v>
      </c>
      <c r="E475" s="17"/>
      <c r="F475" s="17" t="s">
        <v>6095</v>
      </c>
      <c r="G475" s="17" t="s">
        <v>7226</v>
      </c>
      <c r="H475" s="17" t="s">
        <v>6096</v>
      </c>
      <c r="I475" s="17" t="s">
        <v>13</v>
      </c>
      <c r="J475" s="17" t="s">
        <v>14</v>
      </c>
      <c r="K475" s="17" t="s">
        <v>7224</v>
      </c>
      <c r="L475" s="17" t="s">
        <v>327</v>
      </c>
      <c r="M475" s="17" t="s">
        <v>6097</v>
      </c>
      <c r="N475" s="17"/>
      <c r="O475" s="17" t="s">
        <v>17</v>
      </c>
      <c r="P475" s="17"/>
    </row>
    <row r="476" spans="1:16" ht="15" x14ac:dyDescent="0.25">
      <c r="A476" s="15">
        <v>2074932</v>
      </c>
      <c r="B476" s="17" t="s">
        <v>7224</v>
      </c>
      <c r="C476" s="17" t="s">
        <v>8</v>
      </c>
      <c r="D476" s="17" t="s">
        <v>9</v>
      </c>
      <c r="E476" s="17"/>
      <c r="F476" s="17" t="s">
        <v>6095</v>
      </c>
      <c r="G476" s="17" t="s">
        <v>7226</v>
      </c>
      <c r="H476" s="17" t="s">
        <v>6096</v>
      </c>
      <c r="I476" s="17" t="s">
        <v>13</v>
      </c>
      <c r="J476" s="17" t="s">
        <v>14</v>
      </c>
      <c r="K476" s="17" t="s">
        <v>7224</v>
      </c>
      <c r="L476" s="17" t="s">
        <v>327</v>
      </c>
      <c r="M476" s="17" t="s">
        <v>6097</v>
      </c>
      <c r="N476" s="17"/>
      <c r="O476" s="17" t="s">
        <v>17</v>
      </c>
      <c r="P476" s="17"/>
    </row>
    <row r="477" spans="1:16" ht="15" x14ac:dyDescent="0.25">
      <c r="A477" s="15">
        <v>2074933</v>
      </c>
      <c r="B477" s="17" t="s">
        <v>7224</v>
      </c>
      <c r="C477" s="17" t="s">
        <v>8</v>
      </c>
      <c r="D477" s="17" t="s">
        <v>9</v>
      </c>
      <c r="E477" s="17"/>
      <c r="F477" s="17" t="s">
        <v>6095</v>
      </c>
      <c r="G477" s="17" t="s">
        <v>7226</v>
      </c>
      <c r="H477" s="17" t="s">
        <v>6096</v>
      </c>
      <c r="I477" s="17" t="s">
        <v>13</v>
      </c>
      <c r="J477" s="17" t="s">
        <v>14</v>
      </c>
      <c r="K477" s="17" t="s">
        <v>7224</v>
      </c>
      <c r="L477" s="17" t="s">
        <v>327</v>
      </c>
      <c r="M477" s="17" t="s">
        <v>6097</v>
      </c>
      <c r="N477" s="17"/>
      <c r="O477" s="17" t="s">
        <v>17</v>
      </c>
      <c r="P477" s="17"/>
    </row>
    <row r="478" spans="1:16" ht="15" x14ac:dyDescent="0.25">
      <c r="A478" s="15">
        <v>2074934</v>
      </c>
      <c r="B478" s="17" t="s">
        <v>7224</v>
      </c>
      <c r="C478" s="17" t="s">
        <v>8</v>
      </c>
      <c r="D478" s="17" t="s">
        <v>9</v>
      </c>
      <c r="E478" s="17"/>
      <c r="F478" s="17" t="s">
        <v>6095</v>
      </c>
      <c r="G478" s="17" t="s">
        <v>7226</v>
      </c>
      <c r="H478" s="17" t="s">
        <v>6096</v>
      </c>
      <c r="I478" s="17" t="s">
        <v>13</v>
      </c>
      <c r="J478" s="17" t="s">
        <v>14</v>
      </c>
      <c r="K478" s="17" t="s">
        <v>7224</v>
      </c>
      <c r="L478" s="17" t="s">
        <v>327</v>
      </c>
      <c r="M478" s="17" t="s">
        <v>6097</v>
      </c>
      <c r="N478" s="17"/>
      <c r="O478" s="17" t="s">
        <v>17</v>
      </c>
      <c r="P478" s="17"/>
    </row>
    <row r="479" spans="1:16" ht="15" x14ac:dyDescent="0.25">
      <c r="A479" s="15">
        <v>2074937</v>
      </c>
      <c r="B479" s="17" t="s">
        <v>7224</v>
      </c>
      <c r="C479" s="17" t="s">
        <v>8</v>
      </c>
      <c r="D479" s="17" t="s">
        <v>9</v>
      </c>
      <c r="E479" s="17"/>
      <c r="F479" s="17" t="s">
        <v>6095</v>
      </c>
      <c r="G479" s="17" t="s">
        <v>7227</v>
      </c>
      <c r="H479" s="17" t="s">
        <v>331</v>
      </c>
      <c r="I479" s="17" t="s">
        <v>13</v>
      </c>
      <c r="J479" s="17" t="s">
        <v>14</v>
      </c>
      <c r="K479" s="17" t="s">
        <v>7224</v>
      </c>
      <c r="L479" s="17" t="s">
        <v>327</v>
      </c>
      <c r="M479" s="17" t="s">
        <v>6097</v>
      </c>
      <c r="N479" s="17"/>
      <c r="O479" s="17" t="s">
        <v>17</v>
      </c>
      <c r="P479" s="17"/>
    </row>
    <row r="480" spans="1:16" ht="15" x14ac:dyDescent="0.25">
      <c r="A480" s="15">
        <v>2074938</v>
      </c>
      <c r="B480" s="17" t="s">
        <v>7224</v>
      </c>
      <c r="C480" s="17" t="s">
        <v>8</v>
      </c>
      <c r="D480" s="17" t="s">
        <v>9</v>
      </c>
      <c r="E480" s="17"/>
      <c r="F480" s="17" t="s">
        <v>6095</v>
      </c>
      <c r="G480" s="17" t="s">
        <v>7227</v>
      </c>
      <c r="H480" s="17" t="s">
        <v>331</v>
      </c>
      <c r="I480" s="17" t="s">
        <v>13</v>
      </c>
      <c r="J480" s="17" t="s">
        <v>14</v>
      </c>
      <c r="K480" s="17" t="s">
        <v>7224</v>
      </c>
      <c r="L480" s="17" t="s">
        <v>327</v>
      </c>
      <c r="M480" s="17" t="s">
        <v>6097</v>
      </c>
      <c r="N480" s="17"/>
      <c r="O480" s="17" t="s">
        <v>17</v>
      </c>
      <c r="P480" s="17"/>
    </row>
    <row r="481" spans="1:16" ht="15" x14ac:dyDescent="0.25">
      <c r="A481" s="15">
        <v>2074949</v>
      </c>
      <c r="B481" s="17" t="s">
        <v>7224</v>
      </c>
      <c r="C481" s="17" t="s">
        <v>8</v>
      </c>
      <c r="D481" s="17" t="s">
        <v>9</v>
      </c>
      <c r="E481" s="17"/>
      <c r="F481" s="17" t="s">
        <v>19</v>
      </c>
      <c r="G481" s="17" t="s">
        <v>7228</v>
      </c>
      <c r="H481" s="17" t="s">
        <v>20</v>
      </c>
      <c r="I481" s="17" t="s">
        <v>13</v>
      </c>
      <c r="J481" s="17" t="s">
        <v>328</v>
      </c>
      <c r="K481" s="17" t="s">
        <v>7224</v>
      </c>
      <c r="L481" s="17" t="s">
        <v>39</v>
      </c>
      <c r="M481" s="17" t="s">
        <v>21</v>
      </c>
      <c r="N481" s="17"/>
      <c r="O481" s="17" t="s">
        <v>17</v>
      </c>
      <c r="P481" s="17"/>
    </row>
    <row r="482" spans="1:16" ht="15" x14ac:dyDescent="0.25">
      <c r="A482" s="15">
        <v>2074973</v>
      </c>
      <c r="B482" s="17" t="s">
        <v>7224</v>
      </c>
      <c r="C482" s="17" t="s">
        <v>8</v>
      </c>
      <c r="D482" s="17" t="s">
        <v>9</v>
      </c>
      <c r="E482" s="17" t="s">
        <v>18</v>
      </c>
      <c r="F482" s="17" t="s">
        <v>19</v>
      </c>
      <c r="G482" s="17" t="s">
        <v>7229</v>
      </c>
      <c r="H482" s="17" t="s">
        <v>20</v>
      </c>
      <c r="I482" s="17" t="s">
        <v>13</v>
      </c>
      <c r="J482" s="17" t="s">
        <v>14</v>
      </c>
      <c r="K482" s="17" t="s">
        <v>7224</v>
      </c>
      <c r="L482" s="17" t="s">
        <v>39</v>
      </c>
      <c r="M482" s="17" t="s">
        <v>21</v>
      </c>
      <c r="N482" s="17"/>
      <c r="O482" s="17" t="s">
        <v>17</v>
      </c>
      <c r="P482" s="17"/>
    </row>
    <row r="483" spans="1:16" ht="15" x14ac:dyDescent="0.25">
      <c r="A483" s="15">
        <v>2074974</v>
      </c>
      <c r="B483" s="17" t="s">
        <v>7224</v>
      </c>
      <c r="C483" s="17" t="s">
        <v>8</v>
      </c>
      <c r="D483" s="17" t="s">
        <v>9</v>
      </c>
      <c r="E483" s="17" t="s">
        <v>18</v>
      </c>
      <c r="F483" s="17" t="s">
        <v>19</v>
      </c>
      <c r="G483" s="17" t="s">
        <v>7229</v>
      </c>
      <c r="H483" s="17" t="s">
        <v>20</v>
      </c>
      <c r="I483" s="17" t="s">
        <v>13</v>
      </c>
      <c r="J483" s="17" t="s">
        <v>14</v>
      </c>
      <c r="K483" s="17" t="s">
        <v>7224</v>
      </c>
      <c r="L483" s="17" t="s">
        <v>40</v>
      </c>
      <c r="M483" s="17" t="s">
        <v>21</v>
      </c>
      <c r="N483" s="17"/>
      <c r="O483" s="17" t="s">
        <v>17</v>
      </c>
      <c r="P483" s="17"/>
    </row>
    <row r="484" spans="1:16" ht="15" x14ac:dyDescent="0.25">
      <c r="A484" s="15">
        <v>2074975</v>
      </c>
      <c r="B484" s="17" t="s">
        <v>7224</v>
      </c>
      <c r="C484" s="17" t="s">
        <v>8</v>
      </c>
      <c r="D484" s="17" t="s">
        <v>9</v>
      </c>
      <c r="E484" s="17" t="s">
        <v>18</v>
      </c>
      <c r="F484" s="17" t="s">
        <v>19</v>
      </c>
      <c r="G484" s="17" t="s">
        <v>7229</v>
      </c>
      <c r="H484" s="17" t="s">
        <v>20</v>
      </c>
      <c r="I484" s="17" t="s">
        <v>13</v>
      </c>
      <c r="J484" s="17" t="s">
        <v>14</v>
      </c>
      <c r="K484" s="17" t="s">
        <v>7224</v>
      </c>
      <c r="L484" s="17" t="s">
        <v>40</v>
      </c>
      <c r="M484" s="17" t="s">
        <v>21</v>
      </c>
      <c r="N484" s="17"/>
      <c r="O484" s="17" t="s">
        <v>17</v>
      </c>
      <c r="P484" s="17"/>
    </row>
    <row r="485" spans="1:16" ht="15" x14ac:dyDescent="0.25">
      <c r="A485" s="15">
        <v>2074977</v>
      </c>
      <c r="B485" s="17" t="s">
        <v>7230</v>
      </c>
      <c r="C485" s="17" t="s">
        <v>8</v>
      </c>
      <c r="D485" s="17" t="s">
        <v>9</v>
      </c>
      <c r="E485" s="17" t="s">
        <v>18</v>
      </c>
      <c r="F485" s="17" t="s">
        <v>19</v>
      </c>
      <c r="G485" s="17" t="s">
        <v>7229</v>
      </c>
      <c r="H485" s="17" t="s">
        <v>20</v>
      </c>
      <c r="I485" s="17" t="s">
        <v>13</v>
      </c>
      <c r="J485" s="17" t="s">
        <v>14</v>
      </c>
      <c r="K485" s="17" t="s">
        <v>7230</v>
      </c>
      <c r="L485" s="17" t="s">
        <v>39</v>
      </c>
      <c r="M485" s="17" t="s">
        <v>21</v>
      </c>
      <c r="N485" s="17"/>
      <c r="O485" s="17" t="s">
        <v>17</v>
      </c>
      <c r="P485" s="17"/>
    </row>
    <row r="486" spans="1:16" ht="15" x14ac:dyDescent="0.25">
      <c r="A486" s="15">
        <v>2074978</v>
      </c>
      <c r="B486" s="17" t="s">
        <v>7224</v>
      </c>
      <c r="C486" s="17" t="s">
        <v>8</v>
      </c>
      <c r="D486" s="17" t="s">
        <v>9</v>
      </c>
      <c r="E486" s="17" t="s">
        <v>18</v>
      </c>
      <c r="F486" s="17" t="s">
        <v>19</v>
      </c>
      <c r="G486" s="17" t="s">
        <v>7229</v>
      </c>
      <c r="H486" s="17" t="s">
        <v>20</v>
      </c>
      <c r="I486" s="17" t="s">
        <v>13</v>
      </c>
      <c r="J486" s="17" t="s">
        <v>14</v>
      </c>
      <c r="K486" s="17" t="s">
        <v>7224</v>
      </c>
      <c r="L486" s="17" t="s">
        <v>39</v>
      </c>
      <c r="M486" s="17" t="s">
        <v>21</v>
      </c>
      <c r="N486" s="17"/>
      <c r="O486" s="17" t="s">
        <v>17</v>
      </c>
      <c r="P486" s="17"/>
    </row>
    <row r="487" spans="1:16" ht="15" x14ac:dyDescent="0.25">
      <c r="A487" s="15">
        <v>2074979</v>
      </c>
      <c r="B487" s="17" t="s">
        <v>7224</v>
      </c>
      <c r="C487" s="17" t="s">
        <v>8</v>
      </c>
      <c r="D487" s="17" t="s">
        <v>9</v>
      </c>
      <c r="E487" s="17" t="s">
        <v>18</v>
      </c>
      <c r="F487" s="17" t="s">
        <v>19</v>
      </c>
      <c r="G487" s="17" t="s">
        <v>7229</v>
      </c>
      <c r="H487" s="17" t="s">
        <v>20</v>
      </c>
      <c r="I487" s="17" t="s">
        <v>13</v>
      </c>
      <c r="J487" s="17" t="s">
        <v>14</v>
      </c>
      <c r="K487" s="17" t="s">
        <v>7224</v>
      </c>
      <c r="L487" s="17" t="s">
        <v>39</v>
      </c>
      <c r="M487" s="17" t="s">
        <v>21</v>
      </c>
      <c r="N487" s="17"/>
      <c r="O487" s="17" t="s">
        <v>17</v>
      </c>
      <c r="P487" s="17"/>
    </row>
    <row r="488" spans="1:16" ht="15" x14ac:dyDescent="0.25">
      <c r="A488" s="15">
        <v>2074980</v>
      </c>
      <c r="B488" s="17" t="s">
        <v>7224</v>
      </c>
      <c r="C488" s="17" t="s">
        <v>8</v>
      </c>
      <c r="D488" s="17" t="s">
        <v>9</v>
      </c>
      <c r="E488" s="17" t="s">
        <v>18</v>
      </c>
      <c r="F488" s="17" t="s">
        <v>19</v>
      </c>
      <c r="G488" s="17" t="s">
        <v>7229</v>
      </c>
      <c r="H488" s="17" t="s">
        <v>20</v>
      </c>
      <c r="I488" s="17" t="s">
        <v>13</v>
      </c>
      <c r="J488" s="17" t="s">
        <v>14</v>
      </c>
      <c r="K488" s="17" t="s">
        <v>7224</v>
      </c>
      <c r="L488" s="17" t="s">
        <v>22</v>
      </c>
      <c r="M488" s="17" t="s">
        <v>21</v>
      </c>
      <c r="N488" s="17"/>
      <c r="O488" s="17" t="s">
        <v>17</v>
      </c>
      <c r="P488" s="17"/>
    </row>
    <row r="489" spans="1:16" ht="15" x14ac:dyDescent="0.25">
      <c r="A489" s="15">
        <v>2074981</v>
      </c>
      <c r="B489" s="17" t="s">
        <v>7224</v>
      </c>
      <c r="C489" s="17" t="s">
        <v>8</v>
      </c>
      <c r="D489" s="17" t="s">
        <v>9</v>
      </c>
      <c r="E489" s="17" t="s">
        <v>18</v>
      </c>
      <c r="F489" s="17" t="s">
        <v>19</v>
      </c>
      <c r="G489" s="17" t="s">
        <v>7229</v>
      </c>
      <c r="H489" s="17" t="s">
        <v>20</v>
      </c>
      <c r="I489" s="17" t="s">
        <v>13</v>
      </c>
      <c r="J489" s="17" t="s">
        <v>14</v>
      </c>
      <c r="K489" s="17" t="s">
        <v>7224</v>
      </c>
      <c r="L489" s="17" t="s">
        <v>37</v>
      </c>
      <c r="M489" s="17" t="s">
        <v>21</v>
      </c>
      <c r="N489" s="17"/>
      <c r="O489" s="17" t="s">
        <v>17</v>
      </c>
      <c r="P489" s="17"/>
    </row>
    <row r="490" spans="1:16" ht="15" x14ac:dyDescent="0.25">
      <c r="A490" s="15">
        <v>2074982</v>
      </c>
      <c r="B490" s="17" t="s">
        <v>7224</v>
      </c>
      <c r="C490" s="17" t="s">
        <v>8</v>
      </c>
      <c r="D490" s="17" t="s">
        <v>9</v>
      </c>
      <c r="E490" s="17" t="s">
        <v>18</v>
      </c>
      <c r="F490" s="17" t="s">
        <v>19</v>
      </c>
      <c r="G490" s="17" t="s">
        <v>7229</v>
      </c>
      <c r="H490" s="17" t="s">
        <v>20</v>
      </c>
      <c r="I490" s="17" t="s">
        <v>13</v>
      </c>
      <c r="J490" s="17" t="s">
        <v>14</v>
      </c>
      <c r="K490" s="17" t="s">
        <v>7224</v>
      </c>
      <c r="L490" s="17" t="s">
        <v>37</v>
      </c>
      <c r="M490" s="17" t="s">
        <v>21</v>
      </c>
      <c r="N490" s="17"/>
      <c r="O490" s="17" t="s">
        <v>17</v>
      </c>
      <c r="P490" s="17"/>
    </row>
    <row r="491" spans="1:16" ht="15" x14ac:dyDescent="0.25">
      <c r="A491" s="15">
        <v>2074983</v>
      </c>
      <c r="B491" s="17" t="s">
        <v>7224</v>
      </c>
      <c r="C491" s="17" t="s">
        <v>8</v>
      </c>
      <c r="D491" s="17" t="s">
        <v>9</v>
      </c>
      <c r="E491" s="17" t="s">
        <v>18</v>
      </c>
      <c r="F491" s="17" t="s">
        <v>19</v>
      </c>
      <c r="G491" s="17" t="s">
        <v>7229</v>
      </c>
      <c r="H491" s="17" t="s">
        <v>20</v>
      </c>
      <c r="I491" s="17" t="s">
        <v>13</v>
      </c>
      <c r="J491" s="17" t="s">
        <v>14</v>
      </c>
      <c r="K491" s="17" t="s">
        <v>7224</v>
      </c>
      <c r="L491" s="17" t="s">
        <v>37</v>
      </c>
      <c r="M491" s="17" t="s">
        <v>21</v>
      </c>
      <c r="N491" s="17"/>
      <c r="O491" s="17" t="s">
        <v>17</v>
      </c>
      <c r="P491" s="17"/>
    </row>
    <row r="492" spans="1:16" ht="15" x14ac:dyDescent="0.25">
      <c r="A492" s="15">
        <v>2075033</v>
      </c>
      <c r="B492" s="17" t="s">
        <v>7224</v>
      </c>
      <c r="C492" s="17" t="s">
        <v>8</v>
      </c>
      <c r="D492" s="17" t="s">
        <v>9</v>
      </c>
      <c r="E492" s="17" t="s">
        <v>10</v>
      </c>
      <c r="F492" s="17" t="s">
        <v>11</v>
      </c>
      <c r="G492" s="17" t="s">
        <v>7231</v>
      </c>
      <c r="H492" s="17" t="s">
        <v>12</v>
      </c>
      <c r="I492" s="17" t="s">
        <v>13</v>
      </c>
      <c r="J492" s="17" t="s">
        <v>14</v>
      </c>
      <c r="K492" s="17" t="s">
        <v>7224</v>
      </c>
      <c r="L492" s="17" t="s">
        <v>39</v>
      </c>
      <c r="M492" s="17" t="s">
        <v>16</v>
      </c>
      <c r="N492" s="17"/>
      <c r="O492" s="17" t="s">
        <v>17</v>
      </c>
      <c r="P492" s="17"/>
    </row>
    <row r="493" spans="1:16" ht="15" x14ac:dyDescent="0.25">
      <c r="A493" s="15">
        <v>2075035</v>
      </c>
      <c r="B493" s="17" t="s">
        <v>7224</v>
      </c>
      <c r="C493" s="17" t="s">
        <v>8</v>
      </c>
      <c r="D493" s="17" t="s">
        <v>9</v>
      </c>
      <c r="E493" s="17" t="s">
        <v>10</v>
      </c>
      <c r="F493" s="17" t="s">
        <v>11</v>
      </c>
      <c r="G493" s="17" t="s">
        <v>7231</v>
      </c>
      <c r="H493" s="17" t="s">
        <v>12</v>
      </c>
      <c r="I493" s="17" t="s">
        <v>13</v>
      </c>
      <c r="J493" s="17" t="s">
        <v>14</v>
      </c>
      <c r="K493" s="17" t="s">
        <v>7224</v>
      </c>
      <c r="L493" s="17" t="s">
        <v>40</v>
      </c>
      <c r="M493" s="17" t="s">
        <v>16</v>
      </c>
      <c r="N493" s="17"/>
      <c r="O493" s="17" t="s">
        <v>17</v>
      </c>
      <c r="P493" s="17"/>
    </row>
    <row r="494" spans="1:16" ht="15" x14ac:dyDescent="0.25">
      <c r="A494" s="15">
        <v>2075037</v>
      </c>
      <c r="B494" s="17" t="s">
        <v>7224</v>
      </c>
      <c r="C494" s="17" t="s">
        <v>8</v>
      </c>
      <c r="D494" s="17" t="s">
        <v>9</v>
      </c>
      <c r="E494" s="17" t="s">
        <v>10</v>
      </c>
      <c r="F494" s="17" t="s">
        <v>11</v>
      </c>
      <c r="G494" s="17" t="s">
        <v>7231</v>
      </c>
      <c r="H494" s="17" t="s">
        <v>12</v>
      </c>
      <c r="I494" s="17" t="s">
        <v>13</v>
      </c>
      <c r="J494" s="17" t="s">
        <v>14</v>
      </c>
      <c r="K494" s="17" t="s">
        <v>7224</v>
      </c>
      <c r="L494" s="17" t="s">
        <v>40</v>
      </c>
      <c r="M494" s="17" t="s">
        <v>16</v>
      </c>
      <c r="N494" s="17"/>
      <c r="O494" s="17" t="s">
        <v>17</v>
      </c>
      <c r="P494" s="17"/>
    </row>
    <row r="495" spans="1:16" ht="15" x14ac:dyDescent="0.25">
      <c r="A495" s="15">
        <v>2075040</v>
      </c>
      <c r="B495" s="17" t="s">
        <v>7224</v>
      </c>
      <c r="C495" s="17" t="s">
        <v>8</v>
      </c>
      <c r="D495" s="17" t="s">
        <v>9</v>
      </c>
      <c r="E495" s="17" t="s">
        <v>10</v>
      </c>
      <c r="F495" s="17" t="s">
        <v>11</v>
      </c>
      <c r="G495" s="17" t="s">
        <v>7231</v>
      </c>
      <c r="H495" s="17" t="s">
        <v>12</v>
      </c>
      <c r="I495" s="17" t="s">
        <v>13</v>
      </c>
      <c r="J495" s="17" t="s">
        <v>14</v>
      </c>
      <c r="K495" s="17" t="s">
        <v>7224</v>
      </c>
      <c r="L495" s="17" t="s">
        <v>39</v>
      </c>
      <c r="M495" s="17" t="s">
        <v>16</v>
      </c>
      <c r="N495" s="17"/>
      <c r="O495" s="17" t="s">
        <v>17</v>
      </c>
      <c r="P495" s="17"/>
    </row>
    <row r="496" spans="1:16" ht="15" x14ac:dyDescent="0.25">
      <c r="A496" s="15">
        <v>2075043</v>
      </c>
      <c r="B496" s="17" t="s">
        <v>7224</v>
      </c>
      <c r="C496" s="17" t="s">
        <v>8</v>
      </c>
      <c r="D496" s="17" t="s">
        <v>9</v>
      </c>
      <c r="E496" s="17" t="s">
        <v>10</v>
      </c>
      <c r="F496" s="17" t="s">
        <v>11</v>
      </c>
      <c r="G496" s="17" t="s">
        <v>7231</v>
      </c>
      <c r="H496" s="17" t="s">
        <v>12</v>
      </c>
      <c r="I496" s="17" t="s">
        <v>13</v>
      </c>
      <c r="J496" s="17" t="s">
        <v>14</v>
      </c>
      <c r="K496" s="17" t="s">
        <v>7224</v>
      </c>
      <c r="L496" s="17" t="s">
        <v>39</v>
      </c>
      <c r="M496" s="17" t="s">
        <v>16</v>
      </c>
      <c r="N496" s="17"/>
      <c r="O496" s="17" t="s">
        <v>17</v>
      </c>
      <c r="P496" s="17"/>
    </row>
    <row r="497" spans="1:16" ht="15" x14ac:dyDescent="0.25">
      <c r="A497" s="15">
        <v>2075045</v>
      </c>
      <c r="B497" s="17" t="s">
        <v>7224</v>
      </c>
      <c r="C497" s="17" t="s">
        <v>8</v>
      </c>
      <c r="D497" s="17" t="s">
        <v>9</v>
      </c>
      <c r="E497" s="17" t="s">
        <v>10</v>
      </c>
      <c r="F497" s="17" t="s">
        <v>11</v>
      </c>
      <c r="G497" s="17" t="s">
        <v>7231</v>
      </c>
      <c r="H497" s="17" t="s">
        <v>12</v>
      </c>
      <c r="I497" s="17" t="s">
        <v>13</v>
      </c>
      <c r="J497" s="17" t="s">
        <v>14</v>
      </c>
      <c r="K497" s="17" t="s">
        <v>7224</v>
      </c>
      <c r="L497" s="17" t="s">
        <v>39</v>
      </c>
      <c r="M497" s="17" t="s">
        <v>16</v>
      </c>
      <c r="N497" s="17"/>
      <c r="O497" s="17" t="s">
        <v>17</v>
      </c>
      <c r="P497" s="17"/>
    </row>
    <row r="498" spans="1:16" ht="15" x14ac:dyDescent="0.25">
      <c r="A498" s="15">
        <v>2075047</v>
      </c>
      <c r="B498" s="17" t="s">
        <v>7224</v>
      </c>
      <c r="C498" s="17" t="s">
        <v>8</v>
      </c>
      <c r="D498" s="17" t="s">
        <v>9</v>
      </c>
      <c r="E498" s="17" t="s">
        <v>10</v>
      </c>
      <c r="F498" s="17" t="s">
        <v>11</v>
      </c>
      <c r="G498" s="17" t="s">
        <v>7231</v>
      </c>
      <c r="H498" s="17" t="s">
        <v>12</v>
      </c>
      <c r="I498" s="17" t="s">
        <v>13</v>
      </c>
      <c r="J498" s="17" t="s">
        <v>14</v>
      </c>
      <c r="K498" s="17" t="s">
        <v>7224</v>
      </c>
      <c r="L498" s="17" t="s">
        <v>22</v>
      </c>
      <c r="M498" s="17" t="s">
        <v>16</v>
      </c>
      <c r="N498" s="17"/>
      <c r="O498" s="17" t="s">
        <v>17</v>
      </c>
      <c r="P498" s="17"/>
    </row>
    <row r="499" spans="1:16" ht="15" x14ac:dyDescent="0.25">
      <c r="A499" s="15">
        <v>2075048</v>
      </c>
      <c r="B499" s="17" t="s">
        <v>7224</v>
      </c>
      <c r="C499" s="17" t="s">
        <v>8</v>
      </c>
      <c r="D499" s="17" t="s">
        <v>9</v>
      </c>
      <c r="E499" s="17" t="s">
        <v>10</v>
      </c>
      <c r="F499" s="17" t="s">
        <v>11</v>
      </c>
      <c r="G499" s="17" t="s">
        <v>7231</v>
      </c>
      <c r="H499" s="17" t="s">
        <v>12</v>
      </c>
      <c r="I499" s="17" t="s">
        <v>13</v>
      </c>
      <c r="J499" s="17" t="s">
        <v>14</v>
      </c>
      <c r="K499" s="17" t="s">
        <v>7224</v>
      </c>
      <c r="L499" s="17" t="s">
        <v>29</v>
      </c>
      <c r="M499" s="17" t="s">
        <v>16</v>
      </c>
      <c r="N499" s="17"/>
      <c r="O499" s="17" t="s">
        <v>17</v>
      </c>
      <c r="P499" s="17"/>
    </row>
    <row r="500" spans="1:16" ht="15" x14ac:dyDescent="0.25">
      <c r="A500" s="15">
        <v>2075049</v>
      </c>
      <c r="B500" s="17" t="s">
        <v>7224</v>
      </c>
      <c r="C500" s="17" t="s">
        <v>8</v>
      </c>
      <c r="D500" s="17" t="s">
        <v>9</v>
      </c>
      <c r="E500" s="17" t="s">
        <v>10</v>
      </c>
      <c r="F500" s="17" t="s">
        <v>11</v>
      </c>
      <c r="G500" s="17" t="s">
        <v>7231</v>
      </c>
      <c r="H500" s="17" t="s">
        <v>12</v>
      </c>
      <c r="I500" s="17" t="s">
        <v>13</v>
      </c>
      <c r="J500" s="17" t="s">
        <v>14</v>
      </c>
      <c r="K500" s="17" t="s">
        <v>7224</v>
      </c>
      <c r="L500" s="17" t="s">
        <v>6039</v>
      </c>
      <c r="M500" s="17" t="s">
        <v>16</v>
      </c>
      <c r="N500" s="17"/>
      <c r="O500" s="17" t="s">
        <v>17</v>
      </c>
      <c r="P500" s="17"/>
    </row>
    <row r="501" spans="1:16" ht="15" x14ac:dyDescent="0.25">
      <c r="A501" s="15">
        <v>2075050</v>
      </c>
      <c r="B501" s="17" t="s">
        <v>7224</v>
      </c>
      <c r="C501" s="17" t="s">
        <v>8</v>
      </c>
      <c r="D501" s="17" t="s">
        <v>9</v>
      </c>
      <c r="E501" s="17" t="s">
        <v>10</v>
      </c>
      <c r="F501" s="17" t="s">
        <v>11</v>
      </c>
      <c r="G501" s="17" t="s">
        <v>7231</v>
      </c>
      <c r="H501" s="17" t="s">
        <v>12</v>
      </c>
      <c r="I501" s="17" t="s">
        <v>13</v>
      </c>
      <c r="J501" s="17" t="s">
        <v>14</v>
      </c>
      <c r="K501" s="17" t="s">
        <v>7224</v>
      </c>
      <c r="L501" s="17" t="s">
        <v>6032</v>
      </c>
      <c r="M501" s="17" t="s">
        <v>16</v>
      </c>
      <c r="N501" s="17"/>
      <c r="O501" s="17" t="s">
        <v>17</v>
      </c>
      <c r="P501" s="17"/>
    </row>
    <row r="502" spans="1:16" ht="15" x14ac:dyDescent="0.25">
      <c r="A502" s="15">
        <v>2075068</v>
      </c>
      <c r="B502" s="17" t="s">
        <v>7224</v>
      </c>
      <c r="C502" s="17" t="s">
        <v>8</v>
      </c>
      <c r="D502" s="17" t="s">
        <v>9</v>
      </c>
      <c r="E502" s="17" t="s">
        <v>18</v>
      </c>
      <c r="F502" s="17" t="s">
        <v>19</v>
      </c>
      <c r="G502" s="17" t="s">
        <v>7229</v>
      </c>
      <c r="H502" s="17" t="s">
        <v>20</v>
      </c>
      <c r="I502" s="17" t="s">
        <v>13</v>
      </c>
      <c r="J502" s="17" t="s">
        <v>14</v>
      </c>
      <c r="K502" s="17" t="s">
        <v>7224</v>
      </c>
      <c r="L502" s="17" t="s">
        <v>37</v>
      </c>
      <c r="M502" s="17" t="s">
        <v>21</v>
      </c>
      <c r="N502" s="17"/>
      <c r="O502" s="17" t="s">
        <v>17</v>
      </c>
      <c r="P502" s="17"/>
    </row>
    <row r="503" spans="1:16" ht="15" x14ac:dyDescent="0.25">
      <c r="A503" s="15">
        <v>2075081</v>
      </c>
      <c r="B503" s="17" t="s">
        <v>7224</v>
      </c>
      <c r="C503" s="17" t="s">
        <v>8</v>
      </c>
      <c r="D503" s="17" t="s">
        <v>9</v>
      </c>
      <c r="E503" s="17" t="s">
        <v>10</v>
      </c>
      <c r="F503" s="17" t="s">
        <v>11</v>
      </c>
      <c r="G503" s="17" t="s">
        <v>7231</v>
      </c>
      <c r="H503" s="17" t="s">
        <v>12</v>
      </c>
      <c r="I503" s="17" t="s">
        <v>13</v>
      </c>
      <c r="J503" s="17" t="s">
        <v>14</v>
      </c>
      <c r="K503" s="17" t="s">
        <v>7224</v>
      </c>
      <c r="L503" s="17" t="s">
        <v>6039</v>
      </c>
      <c r="M503" s="17" t="s">
        <v>16</v>
      </c>
      <c r="N503" s="17"/>
      <c r="O503" s="17" t="s">
        <v>17</v>
      </c>
      <c r="P503" s="17"/>
    </row>
    <row r="504" spans="1:16" ht="15" x14ac:dyDescent="0.25">
      <c r="A504" s="15">
        <v>2075082</v>
      </c>
      <c r="B504" s="17" t="s">
        <v>7224</v>
      </c>
      <c r="C504" s="17" t="s">
        <v>8</v>
      </c>
      <c r="D504" s="17" t="s">
        <v>9</v>
      </c>
      <c r="E504" s="17" t="s">
        <v>10</v>
      </c>
      <c r="F504" s="17" t="s">
        <v>11</v>
      </c>
      <c r="G504" s="17" t="s">
        <v>7231</v>
      </c>
      <c r="H504" s="17" t="s">
        <v>12</v>
      </c>
      <c r="I504" s="17" t="s">
        <v>13</v>
      </c>
      <c r="J504" s="17" t="s">
        <v>14</v>
      </c>
      <c r="K504" s="17" t="s">
        <v>7224</v>
      </c>
      <c r="L504" s="17" t="s">
        <v>29</v>
      </c>
      <c r="M504" s="17" t="s">
        <v>16</v>
      </c>
      <c r="N504" s="17"/>
      <c r="O504" s="17" t="s">
        <v>17</v>
      </c>
      <c r="P504" s="17"/>
    </row>
    <row r="505" spans="1:16" ht="15" x14ac:dyDescent="0.25">
      <c r="A505" s="15">
        <v>2075083</v>
      </c>
      <c r="B505" s="17" t="s">
        <v>7224</v>
      </c>
      <c r="C505" s="17" t="s">
        <v>8</v>
      </c>
      <c r="D505" s="17" t="s">
        <v>9</v>
      </c>
      <c r="E505" s="17" t="s">
        <v>18</v>
      </c>
      <c r="F505" s="17" t="s">
        <v>19</v>
      </c>
      <c r="G505" s="17" t="s">
        <v>7229</v>
      </c>
      <c r="H505" s="17" t="s">
        <v>20</v>
      </c>
      <c r="I505" s="17" t="s">
        <v>13</v>
      </c>
      <c r="J505" s="17" t="s">
        <v>14</v>
      </c>
      <c r="K505" s="17" t="s">
        <v>7224</v>
      </c>
      <c r="L505" s="17" t="s">
        <v>22</v>
      </c>
      <c r="M505" s="17" t="s">
        <v>21</v>
      </c>
      <c r="N505" s="17"/>
      <c r="O505" s="17" t="s">
        <v>17</v>
      </c>
      <c r="P505" s="17"/>
    </row>
    <row r="506" spans="1:16" ht="15" x14ac:dyDescent="0.25">
      <c r="A506" s="15">
        <v>2075084</v>
      </c>
      <c r="B506" s="17" t="s">
        <v>7224</v>
      </c>
      <c r="C506" s="17" t="s">
        <v>8</v>
      </c>
      <c r="D506" s="17" t="s">
        <v>9</v>
      </c>
      <c r="E506" s="17" t="s">
        <v>18</v>
      </c>
      <c r="F506" s="17" t="s">
        <v>19</v>
      </c>
      <c r="G506" s="17" t="s">
        <v>7229</v>
      </c>
      <c r="H506" s="17" t="s">
        <v>20</v>
      </c>
      <c r="I506" s="17" t="s">
        <v>13</v>
      </c>
      <c r="J506" s="17" t="s">
        <v>14</v>
      </c>
      <c r="K506" s="17" t="s">
        <v>7224</v>
      </c>
      <c r="L506" s="17" t="s">
        <v>22</v>
      </c>
      <c r="M506" s="17" t="s">
        <v>21</v>
      </c>
      <c r="N506" s="17"/>
      <c r="O506" s="17" t="s">
        <v>17</v>
      </c>
      <c r="P506" s="17"/>
    </row>
    <row r="507" spans="1:16" ht="15" x14ac:dyDescent="0.25">
      <c r="A507" s="15">
        <v>2075111</v>
      </c>
      <c r="B507" s="17" t="s">
        <v>7230</v>
      </c>
      <c r="C507" s="17" t="s">
        <v>8</v>
      </c>
      <c r="D507" s="17" t="s">
        <v>9</v>
      </c>
      <c r="E507" s="17" t="s">
        <v>18</v>
      </c>
      <c r="F507" s="17" t="s">
        <v>19</v>
      </c>
      <c r="G507" s="17" t="s">
        <v>7232</v>
      </c>
      <c r="H507" s="17" t="s">
        <v>20</v>
      </c>
      <c r="I507" s="17" t="s">
        <v>13</v>
      </c>
      <c r="J507" s="17" t="s">
        <v>14</v>
      </c>
      <c r="K507" s="17" t="s">
        <v>7230</v>
      </c>
      <c r="L507" s="17" t="s">
        <v>37</v>
      </c>
      <c r="M507" s="17" t="s">
        <v>21</v>
      </c>
      <c r="N507" s="17"/>
      <c r="O507" s="17" t="s">
        <v>17</v>
      </c>
      <c r="P507" s="17"/>
    </row>
    <row r="508" spans="1:16" ht="15" x14ac:dyDescent="0.25">
      <c r="A508" s="15">
        <v>2075112</v>
      </c>
      <c r="B508" s="17" t="s">
        <v>7230</v>
      </c>
      <c r="C508" s="17" t="s">
        <v>8</v>
      </c>
      <c r="D508" s="17" t="s">
        <v>9</v>
      </c>
      <c r="E508" s="17" t="s">
        <v>18</v>
      </c>
      <c r="F508" s="17" t="s">
        <v>19</v>
      </c>
      <c r="G508" s="17" t="s">
        <v>7232</v>
      </c>
      <c r="H508" s="17" t="s">
        <v>20</v>
      </c>
      <c r="I508" s="17" t="s">
        <v>13</v>
      </c>
      <c r="J508" s="17" t="s">
        <v>14</v>
      </c>
      <c r="K508" s="17" t="s">
        <v>7230</v>
      </c>
      <c r="L508" s="17" t="s">
        <v>39</v>
      </c>
      <c r="M508" s="17" t="s">
        <v>21</v>
      </c>
      <c r="N508" s="17"/>
      <c r="O508" s="17" t="s">
        <v>17</v>
      </c>
      <c r="P508" s="17"/>
    </row>
    <row r="509" spans="1:16" ht="15" x14ac:dyDescent="0.25">
      <c r="A509" s="15">
        <v>2075118</v>
      </c>
      <c r="B509" s="17" t="s">
        <v>7230</v>
      </c>
      <c r="C509" s="17" t="s">
        <v>8</v>
      </c>
      <c r="D509" s="17" t="s">
        <v>9</v>
      </c>
      <c r="E509" s="17" t="s">
        <v>10</v>
      </c>
      <c r="F509" s="17" t="s">
        <v>11</v>
      </c>
      <c r="G509" s="17" t="s">
        <v>7233</v>
      </c>
      <c r="H509" s="17" t="s">
        <v>12</v>
      </c>
      <c r="I509" s="17" t="s">
        <v>13</v>
      </c>
      <c r="J509" s="17" t="s">
        <v>14</v>
      </c>
      <c r="K509" s="17" t="s">
        <v>7230</v>
      </c>
      <c r="L509" s="17" t="s">
        <v>22</v>
      </c>
      <c r="M509" s="17" t="s">
        <v>16</v>
      </c>
      <c r="N509" s="17"/>
      <c r="O509" s="17" t="s">
        <v>17</v>
      </c>
      <c r="P509" s="17"/>
    </row>
    <row r="510" spans="1:16" ht="15" x14ac:dyDescent="0.25">
      <c r="A510" s="15">
        <v>2075120</v>
      </c>
      <c r="B510" s="17" t="s">
        <v>7230</v>
      </c>
      <c r="C510" s="17" t="s">
        <v>8</v>
      </c>
      <c r="D510" s="17" t="s">
        <v>9</v>
      </c>
      <c r="E510" s="17" t="s">
        <v>10</v>
      </c>
      <c r="F510" s="17" t="s">
        <v>11</v>
      </c>
      <c r="G510" s="17" t="s">
        <v>7233</v>
      </c>
      <c r="H510" s="17" t="s">
        <v>12</v>
      </c>
      <c r="I510" s="17" t="s">
        <v>13</v>
      </c>
      <c r="J510" s="17" t="s">
        <v>14</v>
      </c>
      <c r="K510" s="17" t="s">
        <v>7230</v>
      </c>
      <c r="L510" s="17" t="s">
        <v>22</v>
      </c>
      <c r="M510" s="17" t="s">
        <v>16</v>
      </c>
      <c r="N510" s="17"/>
      <c r="O510" s="17" t="s">
        <v>17</v>
      </c>
      <c r="P510" s="17"/>
    </row>
    <row r="511" spans="1:16" ht="15" x14ac:dyDescent="0.25">
      <c r="A511" s="15">
        <v>2075122</v>
      </c>
      <c r="B511" s="17" t="s">
        <v>7230</v>
      </c>
      <c r="C511" s="17" t="s">
        <v>8</v>
      </c>
      <c r="D511" s="17" t="s">
        <v>9</v>
      </c>
      <c r="E511" s="17" t="s">
        <v>10</v>
      </c>
      <c r="F511" s="17" t="s">
        <v>11</v>
      </c>
      <c r="G511" s="17" t="s">
        <v>7233</v>
      </c>
      <c r="H511" s="17" t="s">
        <v>12</v>
      </c>
      <c r="I511" s="17" t="s">
        <v>13</v>
      </c>
      <c r="J511" s="17" t="s">
        <v>14</v>
      </c>
      <c r="K511" s="17" t="s">
        <v>7230</v>
      </c>
      <c r="L511" s="17" t="s">
        <v>39</v>
      </c>
      <c r="M511" s="17" t="s">
        <v>16</v>
      </c>
      <c r="N511" s="17"/>
      <c r="O511" s="17" t="s">
        <v>17</v>
      </c>
      <c r="P511" s="17"/>
    </row>
    <row r="512" spans="1:16" ht="15" x14ac:dyDescent="0.25">
      <c r="A512" s="15">
        <v>2075124</v>
      </c>
      <c r="B512" s="17" t="s">
        <v>7230</v>
      </c>
      <c r="C512" s="17" t="s">
        <v>8</v>
      </c>
      <c r="D512" s="17" t="s">
        <v>9</v>
      </c>
      <c r="E512" s="17" t="s">
        <v>10</v>
      </c>
      <c r="F512" s="17" t="s">
        <v>11</v>
      </c>
      <c r="G512" s="17" t="s">
        <v>7233</v>
      </c>
      <c r="H512" s="17" t="s">
        <v>12</v>
      </c>
      <c r="I512" s="17" t="s">
        <v>13</v>
      </c>
      <c r="J512" s="17" t="s">
        <v>14</v>
      </c>
      <c r="K512" s="17" t="s">
        <v>7230</v>
      </c>
      <c r="L512" s="17" t="s">
        <v>39</v>
      </c>
      <c r="M512" s="17" t="s">
        <v>16</v>
      </c>
      <c r="N512" s="17"/>
      <c r="O512" s="17" t="s">
        <v>17</v>
      </c>
      <c r="P512" s="17"/>
    </row>
    <row r="513" spans="1:16" ht="15" x14ac:dyDescent="0.25">
      <c r="A513" s="15">
        <v>2075126</v>
      </c>
      <c r="B513" s="17" t="s">
        <v>7230</v>
      </c>
      <c r="C513" s="17" t="s">
        <v>8</v>
      </c>
      <c r="D513" s="17" t="s">
        <v>9</v>
      </c>
      <c r="E513" s="17" t="s">
        <v>10</v>
      </c>
      <c r="F513" s="17" t="s">
        <v>11</v>
      </c>
      <c r="G513" s="17" t="s">
        <v>7233</v>
      </c>
      <c r="H513" s="17" t="s">
        <v>12</v>
      </c>
      <c r="I513" s="17" t="s">
        <v>13</v>
      </c>
      <c r="J513" s="17" t="s">
        <v>14</v>
      </c>
      <c r="K513" s="17" t="s">
        <v>7230</v>
      </c>
      <c r="L513" s="17" t="s">
        <v>6039</v>
      </c>
      <c r="M513" s="17" t="s">
        <v>16</v>
      </c>
      <c r="N513" s="17"/>
      <c r="O513" s="17" t="s">
        <v>17</v>
      </c>
      <c r="P513" s="17"/>
    </row>
    <row r="514" spans="1:16" ht="15" x14ac:dyDescent="0.25">
      <c r="A514" s="15">
        <v>2075127</v>
      </c>
      <c r="B514" s="17" t="s">
        <v>7230</v>
      </c>
      <c r="C514" s="17" t="s">
        <v>8</v>
      </c>
      <c r="D514" s="17" t="s">
        <v>9</v>
      </c>
      <c r="E514" s="17" t="s">
        <v>10</v>
      </c>
      <c r="F514" s="17" t="s">
        <v>11</v>
      </c>
      <c r="G514" s="17" t="s">
        <v>7233</v>
      </c>
      <c r="H514" s="17" t="s">
        <v>12</v>
      </c>
      <c r="I514" s="17" t="s">
        <v>13</v>
      </c>
      <c r="J514" s="17" t="s">
        <v>14</v>
      </c>
      <c r="K514" s="17" t="s">
        <v>7230</v>
      </c>
      <c r="L514" s="17" t="s">
        <v>6039</v>
      </c>
      <c r="M514" s="17" t="s">
        <v>16</v>
      </c>
      <c r="N514" s="17"/>
      <c r="O514" s="17" t="s">
        <v>17</v>
      </c>
      <c r="P514" s="17"/>
    </row>
    <row r="515" spans="1:16" ht="15" x14ac:dyDescent="0.25">
      <c r="A515" s="15">
        <v>2075128</v>
      </c>
      <c r="B515" s="17" t="s">
        <v>7230</v>
      </c>
      <c r="C515" s="17" t="s">
        <v>8</v>
      </c>
      <c r="D515" s="17" t="s">
        <v>9</v>
      </c>
      <c r="E515" s="17" t="s">
        <v>10</v>
      </c>
      <c r="F515" s="17" t="s">
        <v>11</v>
      </c>
      <c r="G515" s="17" t="s">
        <v>7233</v>
      </c>
      <c r="H515" s="17" t="s">
        <v>12</v>
      </c>
      <c r="I515" s="17" t="s">
        <v>13</v>
      </c>
      <c r="J515" s="17" t="s">
        <v>14</v>
      </c>
      <c r="K515" s="17" t="s">
        <v>7230</v>
      </c>
      <c r="L515" s="17" t="s">
        <v>39</v>
      </c>
      <c r="M515" s="17" t="s">
        <v>16</v>
      </c>
      <c r="N515" s="17"/>
      <c r="O515" s="17" t="s">
        <v>17</v>
      </c>
      <c r="P515" s="17"/>
    </row>
    <row r="516" spans="1:16" ht="15" x14ac:dyDescent="0.25">
      <c r="A516" s="15">
        <v>2075129</v>
      </c>
      <c r="B516" s="17" t="s">
        <v>7230</v>
      </c>
      <c r="C516" s="17" t="s">
        <v>8</v>
      </c>
      <c r="D516" s="17" t="s">
        <v>9</v>
      </c>
      <c r="E516" s="17" t="s">
        <v>10</v>
      </c>
      <c r="F516" s="17" t="s">
        <v>11</v>
      </c>
      <c r="G516" s="17" t="s">
        <v>7233</v>
      </c>
      <c r="H516" s="17" t="s">
        <v>12</v>
      </c>
      <c r="I516" s="17" t="s">
        <v>13</v>
      </c>
      <c r="J516" s="17" t="s">
        <v>14</v>
      </c>
      <c r="K516" s="17" t="s">
        <v>7230</v>
      </c>
      <c r="L516" s="17" t="s">
        <v>39</v>
      </c>
      <c r="M516" s="17" t="s">
        <v>16</v>
      </c>
      <c r="N516" s="17"/>
      <c r="O516" s="17" t="s">
        <v>17</v>
      </c>
      <c r="P516" s="17"/>
    </row>
    <row r="517" spans="1:16" ht="15" x14ac:dyDescent="0.25">
      <c r="A517" s="15">
        <v>2076455</v>
      </c>
      <c r="B517" s="17" t="s">
        <v>7234</v>
      </c>
      <c r="C517" s="17" t="s">
        <v>8</v>
      </c>
      <c r="D517" s="17" t="s">
        <v>9</v>
      </c>
      <c r="E517" s="17" t="s">
        <v>18</v>
      </c>
      <c r="F517" s="17" t="s">
        <v>19</v>
      </c>
      <c r="G517" s="17" t="s">
        <v>7235</v>
      </c>
      <c r="H517" s="17" t="s">
        <v>331</v>
      </c>
      <c r="I517" s="17" t="s">
        <v>13</v>
      </c>
      <c r="J517" s="17" t="s">
        <v>14</v>
      </c>
      <c r="K517" s="17" t="s">
        <v>7234</v>
      </c>
      <c r="L517" s="17" t="s">
        <v>26</v>
      </c>
      <c r="M517" s="17" t="s">
        <v>21</v>
      </c>
      <c r="N517" s="17"/>
      <c r="O517" s="17" t="s">
        <v>17</v>
      </c>
      <c r="P517" s="17"/>
    </row>
    <row r="518" spans="1:16" ht="15" x14ac:dyDescent="0.25">
      <c r="A518" s="15">
        <v>2076470</v>
      </c>
      <c r="B518" s="17" t="s">
        <v>7234</v>
      </c>
      <c r="C518" s="17" t="s">
        <v>8</v>
      </c>
      <c r="D518" s="17" t="s">
        <v>9</v>
      </c>
      <c r="E518" s="17" t="s">
        <v>10</v>
      </c>
      <c r="F518" s="17" t="s">
        <v>11</v>
      </c>
      <c r="G518" s="17" t="s">
        <v>7236</v>
      </c>
      <c r="H518" s="17" t="s">
        <v>12</v>
      </c>
      <c r="I518" s="17" t="s">
        <v>13</v>
      </c>
      <c r="J518" s="17" t="s">
        <v>14</v>
      </c>
      <c r="K518" s="17" t="s">
        <v>7234</v>
      </c>
      <c r="L518" s="17" t="s">
        <v>22</v>
      </c>
      <c r="M518" s="17" t="s">
        <v>16</v>
      </c>
      <c r="N518" s="17"/>
      <c r="O518" s="17" t="s">
        <v>17</v>
      </c>
      <c r="P518" s="17"/>
    </row>
    <row r="519" spans="1:16" ht="15" x14ac:dyDescent="0.25">
      <c r="A519" s="15">
        <v>2076471</v>
      </c>
      <c r="B519" s="17" t="s">
        <v>7234</v>
      </c>
      <c r="C519" s="17" t="s">
        <v>8</v>
      </c>
      <c r="D519" s="17" t="s">
        <v>9</v>
      </c>
      <c r="E519" s="17" t="s">
        <v>10</v>
      </c>
      <c r="F519" s="17" t="s">
        <v>11</v>
      </c>
      <c r="G519" s="17" t="s">
        <v>7236</v>
      </c>
      <c r="H519" s="17" t="s">
        <v>12</v>
      </c>
      <c r="I519" s="17" t="s">
        <v>13</v>
      </c>
      <c r="J519" s="17" t="s">
        <v>14</v>
      </c>
      <c r="K519" s="17" t="s">
        <v>7234</v>
      </c>
      <c r="L519" s="17" t="s">
        <v>6039</v>
      </c>
      <c r="M519" s="17" t="s">
        <v>16</v>
      </c>
      <c r="N519" s="17"/>
      <c r="O519" s="17" t="s">
        <v>17</v>
      </c>
      <c r="P519" s="17"/>
    </row>
    <row r="520" spans="1:16" ht="15" x14ac:dyDescent="0.25">
      <c r="A520" s="15">
        <v>2076472</v>
      </c>
      <c r="B520" s="17" t="s">
        <v>7234</v>
      </c>
      <c r="C520" s="17" t="s">
        <v>8</v>
      </c>
      <c r="D520" s="17" t="s">
        <v>9</v>
      </c>
      <c r="E520" s="17" t="s">
        <v>10</v>
      </c>
      <c r="F520" s="17" t="s">
        <v>11</v>
      </c>
      <c r="G520" s="17" t="s">
        <v>7236</v>
      </c>
      <c r="H520" s="17" t="s">
        <v>12</v>
      </c>
      <c r="I520" s="17" t="s">
        <v>13</v>
      </c>
      <c r="J520" s="17" t="s">
        <v>14</v>
      </c>
      <c r="K520" s="17" t="s">
        <v>7234</v>
      </c>
      <c r="L520" s="17" t="s">
        <v>6039</v>
      </c>
      <c r="M520" s="17" t="s">
        <v>16</v>
      </c>
      <c r="N520" s="17"/>
      <c r="O520" s="17" t="s">
        <v>17</v>
      </c>
      <c r="P520" s="17"/>
    </row>
    <row r="521" spans="1:16" ht="15" x14ac:dyDescent="0.25">
      <c r="A521" s="15">
        <v>2076473</v>
      </c>
      <c r="B521" s="17" t="s">
        <v>7234</v>
      </c>
      <c r="C521" s="17" t="s">
        <v>8</v>
      </c>
      <c r="D521" s="17" t="s">
        <v>9</v>
      </c>
      <c r="E521" s="17" t="s">
        <v>10</v>
      </c>
      <c r="F521" s="17" t="s">
        <v>11</v>
      </c>
      <c r="G521" s="17" t="s">
        <v>7236</v>
      </c>
      <c r="H521" s="17" t="s">
        <v>12</v>
      </c>
      <c r="I521" s="17" t="s">
        <v>13</v>
      </c>
      <c r="J521" s="17" t="s">
        <v>14</v>
      </c>
      <c r="K521" s="17" t="s">
        <v>7234</v>
      </c>
      <c r="L521" s="17" t="s">
        <v>6032</v>
      </c>
      <c r="M521" s="17" t="s">
        <v>16</v>
      </c>
      <c r="N521" s="17"/>
      <c r="O521" s="17" t="s">
        <v>17</v>
      </c>
      <c r="P521" s="17"/>
    </row>
    <row r="522" spans="1:16" ht="15" x14ac:dyDescent="0.25">
      <c r="A522" s="15">
        <v>2076474</v>
      </c>
      <c r="B522" s="17" t="s">
        <v>7234</v>
      </c>
      <c r="C522" s="17" t="s">
        <v>8</v>
      </c>
      <c r="D522" s="17" t="s">
        <v>9</v>
      </c>
      <c r="E522" s="17" t="s">
        <v>10</v>
      </c>
      <c r="F522" s="17" t="s">
        <v>11</v>
      </c>
      <c r="G522" s="17" t="s">
        <v>7236</v>
      </c>
      <c r="H522" s="17" t="s">
        <v>12</v>
      </c>
      <c r="I522" s="17" t="s">
        <v>13</v>
      </c>
      <c r="J522" s="17" t="s">
        <v>14</v>
      </c>
      <c r="K522" s="17" t="s">
        <v>7234</v>
      </c>
      <c r="L522" s="17" t="s">
        <v>22</v>
      </c>
      <c r="M522" s="17" t="s">
        <v>16</v>
      </c>
      <c r="N522" s="17"/>
      <c r="O522" s="17" t="s">
        <v>17</v>
      </c>
      <c r="P522" s="17"/>
    </row>
    <row r="523" spans="1:16" ht="15" x14ac:dyDescent="0.25">
      <c r="A523" s="15">
        <v>2076475</v>
      </c>
      <c r="B523" s="17" t="s">
        <v>7234</v>
      </c>
      <c r="C523" s="17" t="s">
        <v>8</v>
      </c>
      <c r="D523" s="17" t="s">
        <v>9</v>
      </c>
      <c r="E523" s="17" t="s">
        <v>10</v>
      </c>
      <c r="F523" s="17" t="s">
        <v>11</v>
      </c>
      <c r="G523" s="17" t="s">
        <v>7236</v>
      </c>
      <c r="H523" s="17" t="s">
        <v>12</v>
      </c>
      <c r="I523" s="17" t="s">
        <v>13</v>
      </c>
      <c r="J523" s="17" t="s">
        <v>14</v>
      </c>
      <c r="K523" s="17" t="s">
        <v>7234</v>
      </c>
      <c r="L523" s="17" t="s">
        <v>40</v>
      </c>
      <c r="M523" s="17" t="s">
        <v>16</v>
      </c>
      <c r="N523" s="17"/>
      <c r="O523" s="17" t="s">
        <v>17</v>
      </c>
      <c r="P523" s="17"/>
    </row>
    <row r="524" spans="1:16" ht="15" x14ac:dyDescent="0.25">
      <c r="A524" s="15">
        <v>2076476</v>
      </c>
      <c r="B524" s="17" t="s">
        <v>7234</v>
      </c>
      <c r="C524" s="17" t="s">
        <v>8</v>
      </c>
      <c r="D524" s="17" t="s">
        <v>9</v>
      </c>
      <c r="E524" s="17" t="s">
        <v>10</v>
      </c>
      <c r="F524" s="17" t="s">
        <v>11</v>
      </c>
      <c r="G524" s="17" t="s">
        <v>7236</v>
      </c>
      <c r="H524" s="17" t="s">
        <v>12</v>
      </c>
      <c r="I524" s="17" t="s">
        <v>13</v>
      </c>
      <c r="J524" s="17" t="s">
        <v>14</v>
      </c>
      <c r="K524" s="17" t="s">
        <v>7234</v>
      </c>
      <c r="L524" s="17" t="s">
        <v>22</v>
      </c>
      <c r="M524" s="17" t="s">
        <v>16</v>
      </c>
      <c r="N524" s="17"/>
      <c r="O524" s="17" t="s">
        <v>17</v>
      </c>
      <c r="P524" s="17"/>
    </row>
    <row r="525" spans="1:16" ht="15" x14ac:dyDescent="0.25">
      <c r="A525" s="15">
        <v>2076477</v>
      </c>
      <c r="B525" s="17" t="s">
        <v>7234</v>
      </c>
      <c r="C525" s="17" t="s">
        <v>8</v>
      </c>
      <c r="D525" s="17" t="s">
        <v>9</v>
      </c>
      <c r="E525" s="17" t="s">
        <v>10</v>
      </c>
      <c r="F525" s="17" t="s">
        <v>11</v>
      </c>
      <c r="G525" s="17" t="s">
        <v>7236</v>
      </c>
      <c r="H525" s="17" t="s">
        <v>12</v>
      </c>
      <c r="I525" s="17" t="s">
        <v>13</v>
      </c>
      <c r="J525" s="17" t="s">
        <v>14</v>
      </c>
      <c r="K525" s="17" t="s">
        <v>7234</v>
      </c>
      <c r="L525" s="17" t="s">
        <v>22</v>
      </c>
      <c r="M525" s="17" t="s">
        <v>16</v>
      </c>
      <c r="N525" s="17"/>
      <c r="O525" s="17" t="s">
        <v>17</v>
      </c>
      <c r="P525" s="17"/>
    </row>
    <row r="526" spans="1:16" ht="15" x14ac:dyDescent="0.25">
      <c r="A526" s="15">
        <v>2076478</v>
      </c>
      <c r="B526" s="17" t="s">
        <v>7234</v>
      </c>
      <c r="C526" s="17" t="s">
        <v>8</v>
      </c>
      <c r="D526" s="17" t="s">
        <v>9</v>
      </c>
      <c r="E526" s="17" t="s">
        <v>10</v>
      </c>
      <c r="F526" s="17" t="s">
        <v>11</v>
      </c>
      <c r="G526" s="17" t="s">
        <v>7236</v>
      </c>
      <c r="H526" s="17" t="s">
        <v>12</v>
      </c>
      <c r="I526" s="17" t="s">
        <v>13</v>
      </c>
      <c r="J526" s="17" t="s">
        <v>14</v>
      </c>
      <c r="K526" s="17" t="s">
        <v>7234</v>
      </c>
      <c r="L526" s="17" t="s">
        <v>22</v>
      </c>
      <c r="M526" s="17" t="s">
        <v>16</v>
      </c>
      <c r="N526" s="17"/>
      <c r="O526" s="17" t="s">
        <v>17</v>
      </c>
      <c r="P526" s="17"/>
    </row>
    <row r="527" spans="1:16" ht="15" x14ac:dyDescent="0.25">
      <c r="A527" s="15">
        <v>2076484</v>
      </c>
      <c r="B527" s="17" t="s">
        <v>7234</v>
      </c>
      <c r="C527" s="17" t="s">
        <v>8</v>
      </c>
      <c r="D527" s="17" t="s">
        <v>9</v>
      </c>
      <c r="E527" s="17" t="s">
        <v>18</v>
      </c>
      <c r="F527" s="17" t="s">
        <v>19</v>
      </c>
      <c r="G527" s="17" t="s">
        <v>7237</v>
      </c>
      <c r="H527" s="17" t="s">
        <v>20</v>
      </c>
      <c r="I527" s="17" t="s">
        <v>13</v>
      </c>
      <c r="J527" s="17" t="s">
        <v>14</v>
      </c>
      <c r="K527" s="17" t="s">
        <v>7234</v>
      </c>
      <c r="L527" s="17" t="s">
        <v>22</v>
      </c>
      <c r="M527" s="17" t="s">
        <v>21</v>
      </c>
      <c r="N527" s="17"/>
      <c r="O527" s="17" t="s">
        <v>17</v>
      </c>
      <c r="P527" s="17"/>
    </row>
    <row r="528" spans="1:16" ht="15" x14ac:dyDescent="0.25">
      <c r="A528" s="15">
        <v>2076485</v>
      </c>
      <c r="B528" s="17" t="s">
        <v>7234</v>
      </c>
      <c r="C528" s="17" t="s">
        <v>8</v>
      </c>
      <c r="D528" s="17" t="s">
        <v>9</v>
      </c>
      <c r="E528" s="17" t="s">
        <v>18</v>
      </c>
      <c r="F528" s="17" t="s">
        <v>19</v>
      </c>
      <c r="G528" s="17" t="s">
        <v>7237</v>
      </c>
      <c r="H528" s="17" t="s">
        <v>20</v>
      </c>
      <c r="I528" s="17" t="s">
        <v>13</v>
      </c>
      <c r="J528" s="17" t="s">
        <v>14</v>
      </c>
      <c r="K528" s="17" t="s">
        <v>7234</v>
      </c>
      <c r="L528" s="17" t="s">
        <v>6039</v>
      </c>
      <c r="M528" s="17" t="s">
        <v>21</v>
      </c>
      <c r="N528" s="17"/>
      <c r="O528" s="17" t="s">
        <v>17</v>
      </c>
      <c r="P528" s="17"/>
    </row>
    <row r="529" spans="1:16" ht="15" x14ac:dyDescent="0.25">
      <c r="A529" s="15">
        <v>2076487</v>
      </c>
      <c r="B529" s="17" t="s">
        <v>7234</v>
      </c>
      <c r="C529" s="17" t="s">
        <v>8</v>
      </c>
      <c r="D529" s="17" t="s">
        <v>9</v>
      </c>
      <c r="E529" s="17" t="s">
        <v>18</v>
      </c>
      <c r="F529" s="17" t="s">
        <v>19</v>
      </c>
      <c r="G529" s="17" t="s">
        <v>7237</v>
      </c>
      <c r="H529" s="17" t="s">
        <v>20</v>
      </c>
      <c r="I529" s="17" t="s">
        <v>13</v>
      </c>
      <c r="J529" s="17" t="s">
        <v>14</v>
      </c>
      <c r="K529" s="17" t="s">
        <v>7234</v>
      </c>
      <c r="L529" s="17" t="s">
        <v>39</v>
      </c>
      <c r="M529" s="17" t="s">
        <v>21</v>
      </c>
      <c r="N529" s="17"/>
      <c r="O529" s="17" t="s">
        <v>17</v>
      </c>
      <c r="P529" s="17"/>
    </row>
    <row r="530" spans="1:16" ht="15" x14ac:dyDescent="0.25">
      <c r="A530" s="15">
        <v>2076489</v>
      </c>
      <c r="B530" s="17" t="s">
        <v>7234</v>
      </c>
      <c r="C530" s="17" t="s">
        <v>8</v>
      </c>
      <c r="D530" s="17" t="s">
        <v>9</v>
      </c>
      <c r="E530" s="17" t="s">
        <v>18</v>
      </c>
      <c r="F530" s="17" t="s">
        <v>19</v>
      </c>
      <c r="G530" s="17" t="s">
        <v>7237</v>
      </c>
      <c r="H530" s="17" t="s">
        <v>20</v>
      </c>
      <c r="I530" s="17" t="s">
        <v>13</v>
      </c>
      <c r="J530" s="17" t="s">
        <v>14</v>
      </c>
      <c r="K530" s="17" t="s">
        <v>7234</v>
      </c>
      <c r="L530" s="17" t="s">
        <v>39</v>
      </c>
      <c r="M530" s="17" t="s">
        <v>21</v>
      </c>
      <c r="N530" s="17"/>
      <c r="O530" s="17" t="s">
        <v>17</v>
      </c>
      <c r="P530" s="17"/>
    </row>
    <row r="531" spans="1:16" ht="15" x14ac:dyDescent="0.25">
      <c r="A531" s="15">
        <v>2076492</v>
      </c>
      <c r="B531" s="17" t="s">
        <v>7234</v>
      </c>
      <c r="C531" s="17" t="s">
        <v>8</v>
      </c>
      <c r="D531" s="17" t="s">
        <v>9</v>
      </c>
      <c r="E531" s="17" t="s">
        <v>18</v>
      </c>
      <c r="F531" s="17" t="s">
        <v>19</v>
      </c>
      <c r="G531" s="17" t="s">
        <v>7237</v>
      </c>
      <c r="H531" s="17" t="s">
        <v>20</v>
      </c>
      <c r="I531" s="17" t="s">
        <v>13</v>
      </c>
      <c r="J531" s="17" t="s">
        <v>14</v>
      </c>
      <c r="K531" s="17" t="s">
        <v>7234</v>
      </c>
      <c r="L531" s="17" t="s">
        <v>22</v>
      </c>
      <c r="M531" s="17" t="s">
        <v>21</v>
      </c>
      <c r="N531" s="17"/>
      <c r="O531" s="17" t="s">
        <v>17</v>
      </c>
      <c r="P531" s="17"/>
    </row>
    <row r="532" spans="1:16" ht="15" x14ac:dyDescent="0.25">
      <c r="A532" s="15">
        <v>2076494</v>
      </c>
      <c r="B532" s="17" t="s">
        <v>7234</v>
      </c>
      <c r="C532" s="17" t="s">
        <v>8</v>
      </c>
      <c r="D532" s="17" t="s">
        <v>9</v>
      </c>
      <c r="E532" s="17" t="s">
        <v>18</v>
      </c>
      <c r="F532" s="17" t="s">
        <v>19</v>
      </c>
      <c r="G532" s="17" t="s">
        <v>7237</v>
      </c>
      <c r="H532" s="17" t="s">
        <v>20</v>
      </c>
      <c r="I532" s="17" t="s">
        <v>13</v>
      </c>
      <c r="J532" s="17" t="s">
        <v>14</v>
      </c>
      <c r="K532" s="17" t="s">
        <v>7234</v>
      </c>
      <c r="L532" s="17" t="s">
        <v>27</v>
      </c>
      <c r="M532" s="17" t="s">
        <v>21</v>
      </c>
      <c r="N532" s="17"/>
      <c r="O532" s="17" t="s">
        <v>17</v>
      </c>
      <c r="P532" s="17"/>
    </row>
    <row r="533" spans="1:16" ht="15" x14ac:dyDescent="0.25">
      <c r="A533" s="15">
        <v>2076495</v>
      </c>
      <c r="B533" s="17" t="s">
        <v>7234</v>
      </c>
      <c r="C533" s="17" t="s">
        <v>8</v>
      </c>
      <c r="D533" s="17" t="s">
        <v>9</v>
      </c>
      <c r="E533" s="17" t="s">
        <v>18</v>
      </c>
      <c r="F533" s="17" t="s">
        <v>19</v>
      </c>
      <c r="G533" s="17" t="s">
        <v>7237</v>
      </c>
      <c r="H533" s="17" t="s">
        <v>20</v>
      </c>
      <c r="I533" s="17" t="s">
        <v>13</v>
      </c>
      <c r="J533" s="17" t="s">
        <v>14</v>
      </c>
      <c r="K533" s="17" t="s">
        <v>7234</v>
      </c>
      <c r="L533" s="17" t="s">
        <v>6039</v>
      </c>
      <c r="M533" s="17" t="s">
        <v>21</v>
      </c>
      <c r="N533" s="17"/>
      <c r="O533" s="17" t="s">
        <v>17</v>
      </c>
      <c r="P533" s="17"/>
    </row>
    <row r="534" spans="1:16" ht="15" x14ac:dyDescent="0.25">
      <c r="A534" s="15">
        <v>2076877</v>
      </c>
      <c r="B534" s="17" t="s">
        <v>7238</v>
      </c>
      <c r="C534" s="17" t="s">
        <v>8</v>
      </c>
      <c r="D534" s="17" t="s">
        <v>9</v>
      </c>
      <c r="E534" s="17"/>
      <c r="F534" s="17" t="s">
        <v>19</v>
      </c>
      <c r="G534" s="17" t="s">
        <v>7239</v>
      </c>
      <c r="H534" s="17" t="s">
        <v>20</v>
      </c>
      <c r="I534" s="17" t="s">
        <v>13</v>
      </c>
      <c r="J534" s="17" t="s">
        <v>328</v>
      </c>
      <c r="K534" s="17" t="s">
        <v>7238</v>
      </c>
      <c r="L534" s="17" t="s">
        <v>43</v>
      </c>
      <c r="M534" s="17" t="s">
        <v>21</v>
      </c>
      <c r="N534" s="17"/>
      <c r="O534" s="17" t="s">
        <v>17</v>
      </c>
      <c r="P534" s="17"/>
    </row>
    <row r="535" spans="1:16" ht="15" x14ac:dyDescent="0.25">
      <c r="A535" s="15">
        <v>2076878</v>
      </c>
      <c r="B535" s="17" t="s">
        <v>7238</v>
      </c>
      <c r="C535" s="17" t="s">
        <v>8</v>
      </c>
      <c r="D535" s="17" t="s">
        <v>9</v>
      </c>
      <c r="E535" s="17" t="s">
        <v>18</v>
      </c>
      <c r="F535" s="17" t="s">
        <v>19</v>
      </c>
      <c r="G535" s="17" t="s">
        <v>7240</v>
      </c>
      <c r="H535" s="17" t="s">
        <v>20</v>
      </c>
      <c r="I535" s="17" t="s">
        <v>13</v>
      </c>
      <c r="J535" s="17" t="s">
        <v>14</v>
      </c>
      <c r="K535" s="17" t="s">
        <v>7238</v>
      </c>
      <c r="L535" s="17" t="s">
        <v>27</v>
      </c>
      <c r="M535" s="17" t="s">
        <v>21</v>
      </c>
      <c r="N535" s="17"/>
      <c r="O535" s="17" t="s">
        <v>17</v>
      </c>
      <c r="P535" s="17"/>
    </row>
    <row r="536" spans="1:16" ht="15" x14ac:dyDescent="0.25">
      <c r="A536" s="15">
        <v>2076879</v>
      </c>
      <c r="B536" s="17" t="s">
        <v>7238</v>
      </c>
      <c r="C536" s="17" t="s">
        <v>8</v>
      </c>
      <c r="D536" s="17" t="s">
        <v>9</v>
      </c>
      <c r="E536" s="17" t="s">
        <v>18</v>
      </c>
      <c r="F536" s="17" t="s">
        <v>19</v>
      </c>
      <c r="G536" s="17" t="s">
        <v>7240</v>
      </c>
      <c r="H536" s="17" t="s">
        <v>20</v>
      </c>
      <c r="I536" s="17" t="s">
        <v>13</v>
      </c>
      <c r="J536" s="17" t="s">
        <v>14</v>
      </c>
      <c r="K536" s="17" t="s">
        <v>7238</v>
      </c>
      <c r="L536" s="17" t="s">
        <v>27</v>
      </c>
      <c r="M536" s="17" t="s">
        <v>21</v>
      </c>
      <c r="N536" s="17"/>
      <c r="O536" s="17" t="s">
        <v>17</v>
      </c>
      <c r="P536" s="17"/>
    </row>
    <row r="537" spans="1:16" ht="15" x14ac:dyDescent="0.25">
      <c r="A537" s="15">
        <v>2076880</v>
      </c>
      <c r="B537" s="17" t="s">
        <v>7238</v>
      </c>
      <c r="C537" s="17" t="s">
        <v>8</v>
      </c>
      <c r="D537" s="17" t="s">
        <v>9</v>
      </c>
      <c r="E537" s="17" t="s">
        <v>18</v>
      </c>
      <c r="F537" s="17" t="s">
        <v>19</v>
      </c>
      <c r="G537" s="17" t="s">
        <v>7240</v>
      </c>
      <c r="H537" s="17" t="s">
        <v>20</v>
      </c>
      <c r="I537" s="17" t="s">
        <v>13</v>
      </c>
      <c r="J537" s="17" t="s">
        <v>14</v>
      </c>
      <c r="K537" s="17" t="s">
        <v>7238</v>
      </c>
      <c r="L537" s="17" t="s">
        <v>27</v>
      </c>
      <c r="M537" s="17" t="s">
        <v>21</v>
      </c>
      <c r="N537" s="17"/>
      <c r="O537" s="17" t="s">
        <v>17</v>
      </c>
      <c r="P537" s="17"/>
    </row>
    <row r="538" spans="1:16" ht="15" x14ac:dyDescent="0.25">
      <c r="A538" s="15">
        <v>2076881</v>
      </c>
      <c r="B538" s="17" t="s">
        <v>7238</v>
      </c>
      <c r="C538" s="17" t="s">
        <v>8</v>
      </c>
      <c r="D538" s="17" t="s">
        <v>9</v>
      </c>
      <c r="E538" s="17" t="s">
        <v>18</v>
      </c>
      <c r="F538" s="17" t="s">
        <v>19</v>
      </c>
      <c r="G538" s="17" t="s">
        <v>7240</v>
      </c>
      <c r="H538" s="17" t="s">
        <v>20</v>
      </c>
      <c r="I538" s="17" t="s">
        <v>13</v>
      </c>
      <c r="J538" s="17" t="s">
        <v>14</v>
      </c>
      <c r="K538" s="17" t="s">
        <v>7238</v>
      </c>
      <c r="L538" s="17" t="s">
        <v>27</v>
      </c>
      <c r="M538" s="17" t="s">
        <v>21</v>
      </c>
      <c r="N538" s="17"/>
      <c r="O538" s="17" t="s">
        <v>17</v>
      </c>
      <c r="P538" s="17"/>
    </row>
    <row r="539" spans="1:16" ht="15" x14ac:dyDescent="0.25">
      <c r="A539" s="15">
        <v>2076882</v>
      </c>
      <c r="B539" s="17" t="s">
        <v>7238</v>
      </c>
      <c r="C539" s="17" t="s">
        <v>8</v>
      </c>
      <c r="D539" s="17" t="s">
        <v>9</v>
      </c>
      <c r="E539" s="17" t="s">
        <v>18</v>
      </c>
      <c r="F539" s="17" t="s">
        <v>19</v>
      </c>
      <c r="G539" s="17" t="s">
        <v>7240</v>
      </c>
      <c r="H539" s="17" t="s">
        <v>20</v>
      </c>
      <c r="I539" s="17" t="s">
        <v>13</v>
      </c>
      <c r="J539" s="17" t="s">
        <v>14</v>
      </c>
      <c r="K539" s="17" t="s">
        <v>7238</v>
      </c>
      <c r="L539" s="17" t="s">
        <v>22</v>
      </c>
      <c r="M539" s="17" t="s">
        <v>21</v>
      </c>
      <c r="N539" s="17"/>
      <c r="O539" s="17" t="s">
        <v>17</v>
      </c>
      <c r="P539" s="17"/>
    </row>
    <row r="540" spans="1:16" ht="15" x14ac:dyDescent="0.25">
      <c r="A540" s="15">
        <v>2076883</v>
      </c>
      <c r="B540" s="17" t="s">
        <v>7238</v>
      </c>
      <c r="C540" s="17" t="s">
        <v>8</v>
      </c>
      <c r="D540" s="17" t="s">
        <v>9</v>
      </c>
      <c r="E540" s="17" t="s">
        <v>18</v>
      </c>
      <c r="F540" s="17" t="s">
        <v>19</v>
      </c>
      <c r="G540" s="17" t="s">
        <v>7240</v>
      </c>
      <c r="H540" s="17" t="s">
        <v>20</v>
      </c>
      <c r="I540" s="17" t="s">
        <v>13</v>
      </c>
      <c r="J540" s="17" t="s">
        <v>14</v>
      </c>
      <c r="K540" s="17" t="s">
        <v>7238</v>
      </c>
      <c r="L540" s="17" t="s">
        <v>39</v>
      </c>
      <c r="M540" s="17" t="s">
        <v>21</v>
      </c>
      <c r="N540" s="17"/>
      <c r="O540" s="17" t="s">
        <v>17</v>
      </c>
      <c r="P540" s="17"/>
    </row>
    <row r="541" spans="1:16" ht="15" x14ac:dyDescent="0.25">
      <c r="A541" s="15">
        <v>2076884</v>
      </c>
      <c r="B541" s="17" t="s">
        <v>7238</v>
      </c>
      <c r="C541" s="17" t="s">
        <v>8</v>
      </c>
      <c r="D541" s="17" t="s">
        <v>9</v>
      </c>
      <c r="E541" s="17" t="s">
        <v>18</v>
      </c>
      <c r="F541" s="17" t="s">
        <v>19</v>
      </c>
      <c r="G541" s="17" t="s">
        <v>7240</v>
      </c>
      <c r="H541" s="17" t="s">
        <v>20</v>
      </c>
      <c r="I541" s="17" t="s">
        <v>13</v>
      </c>
      <c r="J541" s="17" t="s">
        <v>14</v>
      </c>
      <c r="K541" s="17" t="s">
        <v>7238</v>
      </c>
      <c r="L541" s="17" t="s">
        <v>22</v>
      </c>
      <c r="M541" s="17" t="s">
        <v>21</v>
      </c>
      <c r="N541" s="17"/>
      <c r="O541" s="17" t="s">
        <v>17</v>
      </c>
      <c r="P541" s="17"/>
    </row>
    <row r="542" spans="1:16" ht="15" x14ac:dyDescent="0.25">
      <c r="A542" s="15">
        <v>2076910</v>
      </c>
      <c r="B542" s="17" t="s">
        <v>7238</v>
      </c>
      <c r="C542" s="17" t="s">
        <v>8</v>
      </c>
      <c r="D542" s="17" t="s">
        <v>9</v>
      </c>
      <c r="E542" s="17" t="s">
        <v>10</v>
      </c>
      <c r="F542" s="17" t="s">
        <v>11</v>
      </c>
      <c r="G542" s="17" t="s">
        <v>7241</v>
      </c>
      <c r="H542" s="17" t="s">
        <v>12</v>
      </c>
      <c r="I542" s="17" t="s">
        <v>13</v>
      </c>
      <c r="J542" s="17" t="s">
        <v>14</v>
      </c>
      <c r="K542" s="17" t="s">
        <v>7238</v>
      </c>
      <c r="L542" s="17" t="s">
        <v>22</v>
      </c>
      <c r="M542" s="17" t="s">
        <v>16</v>
      </c>
      <c r="N542" s="17"/>
      <c r="O542" s="17" t="s">
        <v>17</v>
      </c>
      <c r="P542" s="17"/>
    </row>
    <row r="543" spans="1:16" ht="15" x14ac:dyDescent="0.25">
      <c r="A543" s="15">
        <v>2076911</v>
      </c>
      <c r="B543" s="17" t="s">
        <v>7238</v>
      </c>
      <c r="C543" s="17" t="s">
        <v>8</v>
      </c>
      <c r="D543" s="17" t="s">
        <v>9</v>
      </c>
      <c r="E543" s="17" t="s">
        <v>10</v>
      </c>
      <c r="F543" s="17" t="s">
        <v>11</v>
      </c>
      <c r="G543" s="17" t="s">
        <v>7241</v>
      </c>
      <c r="H543" s="17" t="s">
        <v>12</v>
      </c>
      <c r="I543" s="17" t="s">
        <v>13</v>
      </c>
      <c r="J543" s="17" t="s">
        <v>14</v>
      </c>
      <c r="K543" s="17" t="s">
        <v>7238</v>
      </c>
      <c r="L543" s="17" t="s">
        <v>39</v>
      </c>
      <c r="M543" s="17" t="s">
        <v>16</v>
      </c>
      <c r="N543" s="17"/>
      <c r="O543" s="17" t="s">
        <v>17</v>
      </c>
      <c r="P543" s="17"/>
    </row>
    <row r="544" spans="1:16" ht="15" x14ac:dyDescent="0.25">
      <c r="A544" s="15">
        <v>2076912</v>
      </c>
      <c r="B544" s="17" t="s">
        <v>7238</v>
      </c>
      <c r="C544" s="17" t="s">
        <v>8</v>
      </c>
      <c r="D544" s="17" t="s">
        <v>9</v>
      </c>
      <c r="E544" s="17" t="s">
        <v>10</v>
      </c>
      <c r="F544" s="17" t="s">
        <v>11</v>
      </c>
      <c r="G544" s="17" t="s">
        <v>7241</v>
      </c>
      <c r="H544" s="17" t="s">
        <v>12</v>
      </c>
      <c r="I544" s="17" t="s">
        <v>13</v>
      </c>
      <c r="J544" s="17" t="s">
        <v>14</v>
      </c>
      <c r="K544" s="17" t="s">
        <v>7238</v>
      </c>
      <c r="L544" s="17" t="s">
        <v>39</v>
      </c>
      <c r="M544" s="17" t="s">
        <v>16</v>
      </c>
      <c r="N544" s="17"/>
      <c r="O544" s="17" t="s">
        <v>17</v>
      </c>
      <c r="P544" s="17"/>
    </row>
    <row r="545" spans="1:16" ht="15" x14ac:dyDescent="0.25">
      <c r="A545" s="15">
        <v>2076913</v>
      </c>
      <c r="B545" s="17" t="s">
        <v>7238</v>
      </c>
      <c r="C545" s="17" t="s">
        <v>8</v>
      </c>
      <c r="D545" s="17" t="s">
        <v>9</v>
      </c>
      <c r="E545" s="17" t="s">
        <v>10</v>
      </c>
      <c r="F545" s="17" t="s">
        <v>11</v>
      </c>
      <c r="G545" s="17" t="s">
        <v>7241</v>
      </c>
      <c r="H545" s="17" t="s">
        <v>12</v>
      </c>
      <c r="I545" s="17" t="s">
        <v>13</v>
      </c>
      <c r="J545" s="17" t="s">
        <v>14</v>
      </c>
      <c r="K545" s="17" t="s">
        <v>7238</v>
      </c>
      <c r="L545" s="17" t="s">
        <v>22</v>
      </c>
      <c r="M545" s="17" t="s">
        <v>16</v>
      </c>
      <c r="N545" s="17"/>
      <c r="O545" s="17" t="s">
        <v>17</v>
      </c>
      <c r="P545" s="17"/>
    </row>
    <row r="546" spans="1:16" ht="15" x14ac:dyDescent="0.25">
      <c r="A546" s="15">
        <v>2076914</v>
      </c>
      <c r="B546" s="17" t="s">
        <v>7238</v>
      </c>
      <c r="C546" s="17" t="s">
        <v>8</v>
      </c>
      <c r="D546" s="17" t="s">
        <v>9</v>
      </c>
      <c r="E546" s="17" t="s">
        <v>10</v>
      </c>
      <c r="F546" s="17" t="s">
        <v>11</v>
      </c>
      <c r="G546" s="17" t="s">
        <v>7241</v>
      </c>
      <c r="H546" s="17" t="s">
        <v>12</v>
      </c>
      <c r="I546" s="17" t="s">
        <v>13</v>
      </c>
      <c r="J546" s="17" t="s">
        <v>14</v>
      </c>
      <c r="K546" s="17" t="s">
        <v>7238</v>
      </c>
      <c r="L546" s="17" t="s">
        <v>22</v>
      </c>
      <c r="M546" s="17" t="s">
        <v>16</v>
      </c>
      <c r="N546" s="17"/>
      <c r="O546" s="17" t="s">
        <v>17</v>
      </c>
      <c r="P546" s="17"/>
    </row>
    <row r="547" spans="1:16" ht="15" x14ac:dyDescent="0.25">
      <c r="A547" s="15">
        <v>2076916</v>
      </c>
      <c r="B547" s="17" t="s">
        <v>7238</v>
      </c>
      <c r="C547" s="17" t="s">
        <v>8</v>
      </c>
      <c r="D547" s="17" t="s">
        <v>9</v>
      </c>
      <c r="E547" s="17" t="s">
        <v>10</v>
      </c>
      <c r="F547" s="17" t="s">
        <v>11</v>
      </c>
      <c r="G547" s="17" t="s">
        <v>7241</v>
      </c>
      <c r="H547" s="17" t="s">
        <v>12</v>
      </c>
      <c r="I547" s="17" t="s">
        <v>13</v>
      </c>
      <c r="J547" s="17" t="s">
        <v>14</v>
      </c>
      <c r="K547" s="17" t="s">
        <v>7238</v>
      </c>
      <c r="L547" s="17" t="s">
        <v>22</v>
      </c>
      <c r="M547" s="17" t="s">
        <v>16</v>
      </c>
      <c r="N547" s="17"/>
      <c r="O547" s="17" t="s">
        <v>17</v>
      </c>
      <c r="P547" s="17"/>
    </row>
    <row r="548" spans="1:16" ht="15" x14ac:dyDescent="0.25">
      <c r="A548" s="15">
        <v>2076918</v>
      </c>
      <c r="B548" s="17" t="s">
        <v>7238</v>
      </c>
      <c r="C548" s="17" t="s">
        <v>8</v>
      </c>
      <c r="D548" s="17" t="s">
        <v>9</v>
      </c>
      <c r="E548" s="17" t="s">
        <v>10</v>
      </c>
      <c r="F548" s="17" t="s">
        <v>11</v>
      </c>
      <c r="G548" s="17" t="s">
        <v>7241</v>
      </c>
      <c r="H548" s="17" t="s">
        <v>12</v>
      </c>
      <c r="I548" s="17" t="s">
        <v>13</v>
      </c>
      <c r="J548" s="17" t="s">
        <v>14</v>
      </c>
      <c r="K548" s="17" t="s">
        <v>7238</v>
      </c>
      <c r="L548" s="17" t="s">
        <v>39</v>
      </c>
      <c r="M548" s="17" t="s">
        <v>16</v>
      </c>
      <c r="N548" s="17"/>
      <c r="O548" s="17" t="s">
        <v>17</v>
      </c>
      <c r="P548" s="17"/>
    </row>
    <row r="549" spans="1:16" ht="15" x14ac:dyDescent="0.25">
      <c r="A549" s="15">
        <v>2076919</v>
      </c>
      <c r="B549" s="17" t="s">
        <v>7238</v>
      </c>
      <c r="C549" s="17" t="s">
        <v>8</v>
      </c>
      <c r="D549" s="17" t="s">
        <v>9</v>
      </c>
      <c r="E549" s="17" t="s">
        <v>10</v>
      </c>
      <c r="F549" s="17" t="s">
        <v>11</v>
      </c>
      <c r="G549" s="17" t="s">
        <v>7241</v>
      </c>
      <c r="H549" s="17" t="s">
        <v>12</v>
      </c>
      <c r="I549" s="17" t="s">
        <v>13</v>
      </c>
      <c r="J549" s="17" t="s">
        <v>14</v>
      </c>
      <c r="K549" s="17" t="s">
        <v>7238</v>
      </c>
      <c r="L549" s="17" t="s">
        <v>27</v>
      </c>
      <c r="M549" s="17" t="s">
        <v>16</v>
      </c>
      <c r="N549" s="17"/>
      <c r="O549" s="17" t="s">
        <v>17</v>
      </c>
      <c r="P549" s="17"/>
    </row>
    <row r="550" spans="1:16" ht="15" x14ac:dyDescent="0.25">
      <c r="A550" s="15">
        <v>2076921</v>
      </c>
      <c r="B550" s="17" t="s">
        <v>7238</v>
      </c>
      <c r="C550" s="17" t="s">
        <v>8</v>
      </c>
      <c r="D550" s="17" t="s">
        <v>9</v>
      </c>
      <c r="E550" s="17" t="s">
        <v>10</v>
      </c>
      <c r="F550" s="17" t="s">
        <v>11</v>
      </c>
      <c r="G550" s="17" t="s">
        <v>7241</v>
      </c>
      <c r="H550" s="17" t="s">
        <v>12</v>
      </c>
      <c r="I550" s="17" t="s">
        <v>13</v>
      </c>
      <c r="J550" s="17" t="s">
        <v>14</v>
      </c>
      <c r="K550" s="17" t="s">
        <v>7238</v>
      </c>
      <c r="L550" s="17" t="s">
        <v>39</v>
      </c>
      <c r="M550" s="17" t="s">
        <v>16</v>
      </c>
      <c r="N550" s="17"/>
      <c r="O550" s="17" t="s">
        <v>17</v>
      </c>
      <c r="P550" s="17"/>
    </row>
    <row r="551" spans="1:16" ht="15" x14ac:dyDescent="0.25">
      <c r="A551" s="15">
        <v>2076922</v>
      </c>
      <c r="B551" s="17" t="s">
        <v>7238</v>
      </c>
      <c r="C551" s="17" t="s">
        <v>8</v>
      </c>
      <c r="D551" s="17" t="s">
        <v>9</v>
      </c>
      <c r="E551" s="17" t="s">
        <v>10</v>
      </c>
      <c r="F551" s="17" t="s">
        <v>11</v>
      </c>
      <c r="G551" s="17" t="s">
        <v>7241</v>
      </c>
      <c r="H551" s="17" t="s">
        <v>12</v>
      </c>
      <c r="I551" s="17" t="s">
        <v>13</v>
      </c>
      <c r="J551" s="17" t="s">
        <v>14</v>
      </c>
      <c r="K551" s="17" t="s">
        <v>7238</v>
      </c>
      <c r="L551" s="17" t="s">
        <v>39</v>
      </c>
      <c r="M551" s="17" t="s">
        <v>16</v>
      </c>
      <c r="N551" s="17"/>
      <c r="O551" s="17" t="s">
        <v>17</v>
      </c>
      <c r="P551" s="17"/>
    </row>
    <row r="552" spans="1:16" ht="15" x14ac:dyDescent="0.25">
      <c r="A552" s="15">
        <v>2077180</v>
      </c>
      <c r="B552" s="17" t="s">
        <v>7242</v>
      </c>
      <c r="C552" s="17" t="s">
        <v>8</v>
      </c>
      <c r="D552" s="17" t="s">
        <v>9</v>
      </c>
      <c r="E552" s="17" t="s">
        <v>10</v>
      </c>
      <c r="F552" s="17" t="s">
        <v>11</v>
      </c>
      <c r="G552" s="17" t="s">
        <v>7243</v>
      </c>
      <c r="H552" s="17" t="s">
        <v>12</v>
      </c>
      <c r="I552" s="17" t="s">
        <v>13</v>
      </c>
      <c r="J552" s="17" t="s">
        <v>14</v>
      </c>
      <c r="K552" s="17" t="s">
        <v>7242</v>
      </c>
      <c r="L552" s="17" t="s">
        <v>22</v>
      </c>
      <c r="M552" s="17" t="s">
        <v>16</v>
      </c>
      <c r="N552" s="17"/>
      <c r="O552" s="17" t="s">
        <v>17</v>
      </c>
      <c r="P552" s="17"/>
    </row>
    <row r="553" spans="1:16" ht="15" x14ac:dyDescent="0.25">
      <c r="A553" s="15">
        <v>2077181</v>
      </c>
      <c r="B553" s="17" t="s">
        <v>7242</v>
      </c>
      <c r="C553" s="17" t="s">
        <v>8</v>
      </c>
      <c r="D553" s="17" t="s">
        <v>9</v>
      </c>
      <c r="E553" s="17" t="s">
        <v>10</v>
      </c>
      <c r="F553" s="17" t="s">
        <v>11</v>
      </c>
      <c r="G553" s="17" t="s">
        <v>7243</v>
      </c>
      <c r="H553" s="17" t="s">
        <v>12</v>
      </c>
      <c r="I553" s="17" t="s">
        <v>13</v>
      </c>
      <c r="J553" s="17" t="s">
        <v>14</v>
      </c>
      <c r="K553" s="17" t="s">
        <v>7242</v>
      </c>
      <c r="L553" s="17" t="s">
        <v>22</v>
      </c>
      <c r="M553" s="17" t="s">
        <v>16</v>
      </c>
      <c r="N553" s="17"/>
      <c r="O553" s="17" t="s">
        <v>17</v>
      </c>
      <c r="P553" s="17"/>
    </row>
    <row r="554" spans="1:16" ht="15" x14ac:dyDescent="0.25">
      <c r="A554" s="15">
        <v>2077182</v>
      </c>
      <c r="B554" s="17" t="s">
        <v>7242</v>
      </c>
      <c r="C554" s="17" t="s">
        <v>8</v>
      </c>
      <c r="D554" s="17" t="s">
        <v>9</v>
      </c>
      <c r="E554" s="17" t="s">
        <v>10</v>
      </c>
      <c r="F554" s="17" t="s">
        <v>11</v>
      </c>
      <c r="G554" s="17" t="s">
        <v>7243</v>
      </c>
      <c r="H554" s="17" t="s">
        <v>12</v>
      </c>
      <c r="I554" s="17" t="s">
        <v>13</v>
      </c>
      <c r="J554" s="17" t="s">
        <v>14</v>
      </c>
      <c r="K554" s="17" t="s">
        <v>7242</v>
      </c>
      <c r="L554" s="17" t="s">
        <v>39</v>
      </c>
      <c r="M554" s="17" t="s">
        <v>16</v>
      </c>
      <c r="N554" s="17"/>
      <c r="O554" s="17" t="s">
        <v>17</v>
      </c>
      <c r="P554" s="17"/>
    </row>
    <row r="555" spans="1:16" ht="15" x14ac:dyDescent="0.25">
      <c r="A555" s="15">
        <v>2077183</v>
      </c>
      <c r="B555" s="17" t="s">
        <v>7242</v>
      </c>
      <c r="C555" s="17" t="s">
        <v>8</v>
      </c>
      <c r="D555" s="17" t="s">
        <v>9</v>
      </c>
      <c r="E555" s="17" t="s">
        <v>18</v>
      </c>
      <c r="F555" s="17" t="s">
        <v>19</v>
      </c>
      <c r="G555" s="17" t="s">
        <v>7244</v>
      </c>
      <c r="H555" s="17" t="s">
        <v>20</v>
      </c>
      <c r="I555" s="17" t="s">
        <v>13</v>
      </c>
      <c r="J555" s="17" t="s">
        <v>14</v>
      </c>
      <c r="K555" s="17" t="s">
        <v>7242</v>
      </c>
      <c r="L555" s="17" t="s">
        <v>26</v>
      </c>
      <c r="M555" s="17" t="s">
        <v>21</v>
      </c>
      <c r="N555" s="17"/>
      <c r="O555" s="17" t="s">
        <v>17</v>
      </c>
      <c r="P555" s="17"/>
    </row>
    <row r="556" spans="1:16" ht="15" x14ac:dyDescent="0.25">
      <c r="A556" s="15">
        <v>2077184</v>
      </c>
      <c r="B556" s="17" t="s">
        <v>7242</v>
      </c>
      <c r="C556" s="17" t="s">
        <v>8</v>
      </c>
      <c r="D556" s="17" t="s">
        <v>9</v>
      </c>
      <c r="E556" s="17" t="s">
        <v>18</v>
      </c>
      <c r="F556" s="17" t="s">
        <v>19</v>
      </c>
      <c r="G556" s="17" t="s">
        <v>7244</v>
      </c>
      <c r="H556" s="17" t="s">
        <v>20</v>
      </c>
      <c r="I556" s="17" t="s">
        <v>13</v>
      </c>
      <c r="J556" s="17" t="s">
        <v>14</v>
      </c>
      <c r="K556" s="17" t="s">
        <v>7242</v>
      </c>
      <c r="L556" s="17" t="s">
        <v>26</v>
      </c>
      <c r="M556" s="17" t="s">
        <v>21</v>
      </c>
      <c r="N556" s="17"/>
      <c r="O556" s="17" t="s">
        <v>17</v>
      </c>
      <c r="P556" s="17"/>
    </row>
    <row r="557" spans="1:16" ht="15" x14ac:dyDescent="0.25">
      <c r="A557" s="15">
        <v>2077185</v>
      </c>
      <c r="B557" s="17" t="s">
        <v>7242</v>
      </c>
      <c r="C557" s="17" t="s">
        <v>8</v>
      </c>
      <c r="D557" s="17" t="s">
        <v>9</v>
      </c>
      <c r="E557" s="17" t="s">
        <v>18</v>
      </c>
      <c r="F557" s="17" t="s">
        <v>19</v>
      </c>
      <c r="G557" s="17" t="s">
        <v>7244</v>
      </c>
      <c r="H557" s="17" t="s">
        <v>20</v>
      </c>
      <c r="I557" s="17" t="s">
        <v>13</v>
      </c>
      <c r="J557" s="17" t="s">
        <v>14</v>
      </c>
      <c r="K557" s="17" t="s">
        <v>7242</v>
      </c>
      <c r="L557" s="17" t="s">
        <v>22</v>
      </c>
      <c r="M557" s="17" t="s">
        <v>21</v>
      </c>
      <c r="N557" s="17"/>
      <c r="O557" s="17" t="s">
        <v>17</v>
      </c>
      <c r="P557" s="17"/>
    </row>
    <row r="558" spans="1:16" ht="15" x14ac:dyDescent="0.25">
      <c r="A558" s="15">
        <v>2077186</v>
      </c>
      <c r="B558" s="17" t="s">
        <v>7242</v>
      </c>
      <c r="C558" s="17" t="s">
        <v>8</v>
      </c>
      <c r="D558" s="17" t="s">
        <v>9</v>
      </c>
      <c r="E558" s="17" t="s">
        <v>18</v>
      </c>
      <c r="F558" s="17" t="s">
        <v>19</v>
      </c>
      <c r="G558" s="17" t="s">
        <v>7244</v>
      </c>
      <c r="H558" s="17" t="s">
        <v>20</v>
      </c>
      <c r="I558" s="17" t="s">
        <v>13</v>
      </c>
      <c r="J558" s="17" t="s">
        <v>14</v>
      </c>
      <c r="K558" s="17" t="s">
        <v>7242</v>
      </c>
      <c r="L558" s="17" t="s">
        <v>22</v>
      </c>
      <c r="M558" s="17" t="s">
        <v>21</v>
      </c>
      <c r="N558" s="17"/>
      <c r="O558" s="17" t="s">
        <v>17</v>
      </c>
      <c r="P558" s="17"/>
    </row>
    <row r="559" spans="1:16" ht="15" x14ac:dyDescent="0.25">
      <c r="A559" s="15">
        <v>2077187</v>
      </c>
      <c r="B559" s="17" t="s">
        <v>7242</v>
      </c>
      <c r="C559" s="17" t="s">
        <v>8</v>
      </c>
      <c r="D559" s="17" t="s">
        <v>9</v>
      </c>
      <c r="E559" s="17" t="s">
        <v>18</v>
      </c>
      <c r="F559" s="17" t="s">
        <v>19</v>
      </c>
      <c r="G559" s="17" t="s">
        <v>7244</v>
      </c>
      <c r="H559" s="17" t="s">
        <v>20</v>
      </c>
      <c r="I559" s="17" t="s">
        <v>13</v>
      </c>
      <c r="J559" s="17" t="s">
        <v>14</v>
      </c>
      <c r="K559" s="17" t="s">
        <v>7242</v>
      </c>
      <c r="L559" s="17" t="s">
        <v>26</v>
      </c>
      <c r="M559" s="17" t="s">
        <v>21</v>
      </c>
      <c r="N559" s="17"/>
      <c r="O559" s="17" t="s">
        <v>17</v>
      </c>
      <c r="P559" s="17"/>
    </row>
    <row r="560" spans="1:16" ht="15" x14ac:dyDescent="0.25">
      <c r="A560" s="15">
        <v>2078443</v>
      </c>
      <c r="B560" s="17" t="s">
        <v>7245</v>
      </c>
      <c r="C560" s="17" t="s">
        <v>8</v>
      </c>
      <c r="D560" s="17" t="s">
        <v>9</v>
      </c>
      <c r="E560" s="17" t="s">
        <v>10</v>
      </c>
      <c r="F560" s="17" t="s">
        <v>11</v>
      </c>
      <c r="G560" s="17" t="s">
        <v>7246</v>
      </c>
      <c r="H560" s="17" t="s">
        <v>12</v>
      </c>
      <c r="I560" s="17" t="s">
        <v>13</v>
      </c>
      <c r="J560" s="17" t="s">
        <v>14</v>
      </c>
      <c r="K560" s="17" t="s">
        <v>7245</v>
      </c>
      <c r="L560" s="17" t="s">
        <v>22</v>
      </c>
      <c r="M560" s="17" t="s">
        <v>16</v>
      </c>
      <c r="N560" s="17"/>
      <c r="O560" s="17" t="s">
        <v>17</v>
      </c>
      <c r="P560" s="17"/>
    </row>
    <row r="561" spans="1:16" ht="15" x14ac:dyDescent="0.25">
      <c r="A561" s="15">
        <v>2078444</v>
      </c>
      <c r="B561" s="17" t="s">
        <v>7245</v>
      </c>
      <c r="C561" s="17" t="s">
        <v>8</v>
      </c>
      <c r="D561" s="17" t="s">
        <v>9</v>
      </c>
      <c r="E561" s="17" t="s">
        <v>10</v>
      </c>
      <c r="F561" s="17" t="s">
        <v>11</v>
      </c>
      <c r="G561" s="17" t="s">
        <v>7246</v>
      </c>
      <c r="H561" s="17" t="s">
        <v>12</v>
      </c>
      <c r="I561" s="17" t="s">
        <v>13</v>
      </c>
      <c r="J561" s="17" t="s">
        <v>14</v>
      </c>
      <c r="K561" s="17" t="s">
        <v>7245</v>
      </c>
      <c r="L561" s="17" t="s">
        <v>39</v>
      </c>
      <c r="M561" s="17" t="s">
        <v>16</v>
      </c>
      <c r="N561" s="17"/>
      <c r="O561" s="17" t="s">
        <v>17</v>
      </c>
      <c r="P561" s="17"/>
    </row>
    <row r="562" spans="1:16" ht="15" x14ac:dyDescent="0.25">
      <c r="A562" s="15">
        <v>2078445</v>
      </c>
      <c r="B562" s="17" t="s">
        <v>7245</v>
      </c>
      <c r="C562" s="17" t="s">
        <v>8</v>
      </c>
      <c r="D562" s="17" t="s">
        <v>9</v>
      </c>
      <c r="E562" s="17" t="s">
        <v>18</v>
      </c>
      <c r="F562" s="17" t="s">
        <v>19</v>
      </c>
      <c r="G562" s="17" t="s">
        <v>7247</v>
      </c>
      <c r="H562" s="17" t="s">
        <v>20</v>
      </c>
      <c r="I562" s="17" t="s">
        <v>13</v>
      </c>
      <c r="J562" s="17" t="s">
        <v>14</v>
      </c>
      <c r="K562" s="17" t="s">
        <v>7245</v>
      </c>
      <c r="L562" s="17" t="s">
        <v>6032</v>
      </c>
      <c r="M562" s="17" t="s">
        <v>21</v>
      </c>
      <c r="N562" s="17"/>
      <c r="O562" s="17" t="s">
        <v>17</v>
      </c>
      <c r="P562" s="17"/>
    </row>
    <row r="563" spans="1:16" ht="15" x14ac:dyDescent="0.25">
      <c r="A563" s="15">
        <v>2078446</v>
      </c>
      <c r="B563" s="17" t="s">
        <v>7245</v>
      </c>
      <c r="C563" s="17" t="s">
        <v>8</v>
      </c>
      <c r="D563" s="17" t="s">
        <v>9</v>
      </c>
      <c r="E563" s="17" t="s">
        <v>18</v>
      </c>
      <c r="F563" s="17" t="s">
        <v>19</v>
      </c>
      <c r="G563" s="17" t="s">
        <v>7247</v>
      </c>
      <c r="H563" s="17" t="s">
        <v>20</v>
      </c>
      <c r="I563" s="17" t="s">
        <v>13</v>
      </c>
      <c r="J563" s="17" t="s">
        <v>14</v>
      </c>
      <c r="K563" s="17" t="s">
        <v>7245</v>
      </c>
      <c r="L563" s="17" t="s">
        <v>39</v>
      </c>
      <c r="M563" s="17" t="s">
        <v>21</v>
      </c>
      <c r="N563" s="17"/>
      <c r="O563" s="17" t="s">
        <v>17</v>
      </c>
      <c r="P563" s="17"/>
    </row>
    <row r="564" spans="1:16" ht="15" x14ac:dyDescent="0.25">
      <c r="A564" s="15">
        <v>2078447</v>
      </c>
      <c r="B564" s="17" t="s">
        <v>7245</v>
      </c>
      <c r="C564" s="17" t="s">
        <v>8</v>
      </c>
      <c r="D564" s="17" t="s">
        <v>9</v>
      </c>
      <c r="E564" s="17" t="s">
        <v>18</v>
      </c>
      <c r="F564" s="17" t="s">
        <v>19</v>
      </c>
      <c r="G564" s="17" t="s">
        <v>7247</v>
      </c>
      <c r="H564" s="17" t="s">
        <v>20</v>
      </c>
      <c r="I564" s="17" t="s">
        <v>13</v>
      </c>
      <c r="J564" s="17" t="s">
        <v>14</v>
      </c>
      <c r="K564" s="17" t="s">
        <v>7245</v>
      </c>
      <c r="L564" s="17" t="s">
        <v>6032</v>
      </c>
      <c r="M564" s="17" t="s">
        <v>21</v>
      </c>
      <c r="N564" s="17"/>
      <c r="O564" s="17" t="s">
        <v>17</v>
      </c>
      <c r="P564" s="17"/>
    </row>
    <row r="565" spans="1:16" ht="15" x14ac:dyDescent="0.25">
      <c r="A565" s="15">
        <v>2078448</v>
      </c>
      <c r="B565" s="17" t="s">
        <v>7245</v>
      </c>
      <c r="C565" s="17" t="s">
        <v>8</v>
      </c>
      <c r="D565" s="17" t="s">
        <v>9</v>
      </c>
      <c r="E565" s="17" t="s">
        <v>6460</v>
      </c>
      <c r="F565" s="17" t="s">
        <v>9</v>
      </c>
      <c r="G565" s="17"/>
      <c r="H565" s="17"/>
      <c r="I565" s="17"/>
      <c r="J565" s="17" t="s">
        <v>14</v>
      </c>
      <c r="K565" s="17" t="s">
        <v>7245</v>
      </c>
      <c r="L565" s="17" t="s">
        <v>41</v>
      </c>
      <c r="M565" s="17" t="s">
        <v>6460</v>
      </c>
      <c r="N565" s="17"/>
      <c r="O565" s="17" t="s">
        <v>17</v>
      </c>
      <c r="P565" s="17"/>
    </row>
    <row r="566" spans="1:16" ht="15" x14ac:dyDescent="0.25">
      <c r="A566" s="15">
        <v>2079481</v>
      </c>
      <c r="B566" s="17" t="s">
        <v>6717</v>
      </c>
      <c r="C566" s="17" t="s">
        <v>8</v>
      </c>
      <c r="D566" s="17" t="s">
        <v>9</v>
      </c>
      <c r="E566" s="17" t="s">
        <v>10</v>
      </c>
      <c r="F566" s="17" t="s">
        <v>11</v>
      </c>
      <c r="G566" s="17" t="s">
        <v>7248</v>
      </c>
      <c r="H566" s="17" t="s">
        <v>12</v>
      </c>
      <c r="I566" s="17" t="s">
        <v>13</v>
      </c>
      <c r="J566" s="17" t="s">
        <v>14</v>
      </c>
      <c r="K566" s="17" t="s">
        <v>6717</v>
      </c>
      <c r="L566" s="17" t="s">
        <v>39</v>
      </c>
      <c r="M566" s="17" t="s">
        <v>16</v>
      </c>
      <c r="N566" s="17"/>
      <c r="O566" s="17" t="s">
        <v>17</v>
      </c>
      <c r="P566" s="17"/>
    </row>
    <row r="567" spans="1:16" ht="15" x14ac:dyDescent="0.25">
      <c r="A567" s="15">
        <v>2079482</v>
      </c>
      <c r="B567" s="17" t="s">
        <v>6717</v>
      </c>
      <c r="C567" s="17" t="s">
        <v>8</v>
      </c>
      <c r="D567" s="17" t="s">
        <v>9</v>
      </c>
      <c r="E567" s="17" t="s">
        <v>10</v>
      </c>
      <c r="F567" s="17" t="s">
        <v>11</v>
      </c>
      <c r="G567" s="17" t="s">
        <v>7248</v>
      </c>
      <c r="H567" s="17" t="s">
        <v>12</v>
      </c>
      <c r="I567" s="17" t="s">
        <v>13</v>
      </c>
      <c r="J567" s="17" t="s">
        <v>14</v>
      </c>
      <c r="K567" s="17" t="s">
        <v>6717</v>
      </c>
      <c r="L567" s="17" t="s">
        <v>22</v>
      </c>
      <c r="M567" s="17" t="s">
        <v>16</v>
      </c>
      <c r="N567" s="17"/>
      <c r="O567" s="17" t="s">
        <v>17</v>
      </c>
      <c r="P567" s="17"/>
    </row>
    <row r="568" spans="1:16" ht="15" x14ac:dyDescent="0.25">
      <c r="A568" s="15">
        <v>2079483</v>
      </c>
      <c r="B568" s="17" t="s">
        <v>6717</v>
      </c>
      <c r="C568" s="17" t="s">
        <v>8</v>
      </c>
      <c r="D568" s="17" t="s">
        <v>9</v>
      </c>
      <c r="E568" s="17" t="s">
        <v>18</v>
      </c>
      <c r="F568" s="17" t="s">
        <v>19</v>
      </c>
      <c r="G568" s="17" t="s">
        <v>7249</v>
      </c>
      <c r="H568" s="17" t="s">
        <v>20</v>
      </c>
      <c r="I568" s="17" t="s">
        <v>13</v>
      </c>
      <c r="J568" s="17" t="s">
        <v>14</v>
      </c>
      <c r="K568" s="17" t="s">
        <v>6717</v>
      </c>
      <c r="L568" s="17" t="s">
        <v>22</v>
      </c>
      <c r="M568" s="17" t="s">
        <v>21</v>
      </c>
      <c r="N568" s="17"/>
      <c r="O568" s="17" t="s">
        <v>17</v>
      </c>
      <c r="P568" s="17"/>
    </row>
    <row r="569" spans="1:16" ht="15" x14ac:dyDescent="0.25">
      <c r="A569" s="15">
        <v>2079557</v>
      </c>
      <c r="B569" s="17" t="s">
        <v>6717</v>
      </c>
      <c r="C569" s="17" t="s">
        <v>8</v>
      </c>
      <c r="D569" s="17" t="s">
        <v>9</v>
      </c>
      <c r="E569" s="17" t="s">
        <v>10</v>
      </c>
      <c r="F569" s="17" t="s">
        <v>11</v>
      </c>
      <c r="G569" s="17" t="s">
        <v>7248</v>
      </c>
      <c r="H569" s="17" t="s">
        <v>12</v>
      </c>
      <c r="I569" s="17" t="s">
        <v>13</v>
      </c>
      <c r="J569" s="17" t="s">
        <v>14</v>
      </c>
      <c r="K569" s="17" t="s">
        <v>6717</v>
      </c>
      <c r="L569" s="17" t="s">
        <v>22</v>
      </c>
      <c r="M569" s="17" t="s">
        <v>16</v>
      </c>
      <c r="N569" s="17"/>
      <c r="O569" s="17" t="s">
        <v>17</v>
      </c>
      <c r="P569" s="17"/>
    </row>
    <row r="570" spans="1:16" ht="15" x14ac:dyDescent="0.25">
      <c r="A570" s="15">
        <v>2079558</v>
      </c>
      <c r="B570" s="17" t="s">
        <v>6717</v>
      </c>
      <c r="C570" s="17" t="s">
        <v>8</v>
      </c>
      <c r="D570" s="17" t="s">
        <v>9</v>
      </c>
      <c r="E570" s="17" t="s">
        <v>10</v>
      </c>
      <c r="F570" s="17" t="s">
        <v>11</v>
      </c>
      <c r="G570" s="17" t="s">
        <v>7248</v>
      </c>
      <c r="H570" s="17" t="s">
        <v>12</v>
      </c>
      <c r="I570" s="17" t="s">
        <v>13</v>
      </c>
      <c r="J570" s="17" t="s">
        <v>14</v>
      </c>
      <c r="K570" s="17" t="s">
        <v>6717</v>
      </c>
      <c r="L570" s="17" t="s">
        <v>22</v>
      </c>
      <c r="M570" s="17" t="s">
        <v>16</v>
      </c>
      <c r="N570" s="17"/>
      <c r="O570" s="17" t="s">
        <v>17</v>
      </c>
      <c r="P570" s="17"/>
    </row>
    <row r="571" spans="1:16" ht="15" x14ac:dyDescent="0.25">
      <c r="A571" s="15">
        <v>2079559</v>
      </c>
      <c r="B571" s="17" t="s">
        <v>7250</v>
      </c>
      <c r="C571" s="17" t="s">
        <v>8</v>
      </c>
      <c r="D571" s="17" t="s">
        <v>9</v>
      </c>
      <c r="E571" s="17" t="s">
        <v>8</v>
      </c>
      <c r="F571" s="17" t="s">
        <v>9</v>
      </c>
      <c r="G571" s="17" t="s">
        <v>7251</v>
      </c>
      <c r="H571" s="17" t="s">
        <v>23</v>
      </c>
      <c r="I571" s="17" t="s">
        <v>24</v>
      </c>
      <c r="J571" s="17" t="s">
        <v>14</v>
      </c>
      <c r="K571" s="17" t="s">
        <v>7250</v>
      </c>
      <c r="L571" s="17" t="s">
        <v>41</v>
      </c>
      <c r="M571" s="17" t="s">
        <v>25</v>
      </c>
      <c r="N571" s="17"/>
      <c r="O571" s="17" t="s">
        <v>17</v>
      </c>
      <c r="P571" s="17"/>
    </row>
    <row r="572" spans="1:16" ht="15" x14ac:dyDescent="0.25">
      <c r="A572" s="15">
        <v>2079845</v>
      </c>
      <c r="B572" s="17" t="s">
        <v>7250</v>
      </c>
      <c r="C572" s="17" t="s">
        <v>8</v>
      </c>
      <c r="D572" s="17" t="s">
        <v>9</v>
      </c>
      <c r="E572" s="17"/>
      <c r="F572" s="17" t="s">
        <v>6095</v>
      </c>
      <c r="G572" s="17" t="s">
        <v>7252</v>
      </c>
      <c r="H572" s="17" t="s">
        <v>331</v>
      </c>
      <c r="I572" s="17" t="s">
        <v>13</v>
      </c>
      <c r="J572" s="17" t="s">
        <v>14</v>
      </c>
      <c r="K572" s="17" t="s">
        <v>7250</v>
      </c>
      <c r="L572" s="17" t="s">
        <v>327</v>
      </c>
      <c r="M572" s="17" t="s">
        <v>6097</v>
      </c>
      <c r="N572" s="17"/>
      <c r="O572" s="17" t="s">
        <v>17</v>
      </c>
      <c r="P572" s="17"/>
    </row>
    <row r="573" spans="1:16" ht="15" x14ac:dyDescent="0.25">
      <c r="A573" s="15">
        <v>2079846</v>
      </c>
      <c r="B573" s="17" t="s">
        <v>7250</v>
      </c>
      <c r="C573" s="17" t="s">
        <v>8</v>
      </c>
      <c r="D573" s="17" t="s">
        <v>9</v>
      </c>
      <c r="E573" s="17"/>
      <c r="F573" s="17" t="s">
        <v>6095</v>
      </c>
      <c r="G573" s="17" t="s">
        <v>7252</v>
      </c>
      <c r="H573" s="17" t="s">
        <v>331</v>
      </c>
      <c r="I573" s="17" t="s">
        <v>13</v>
      </c>
      <c r="J573" s="17" t="s">
        <v>14</v>
      </c>
      <c r="K573" s="17" t="s">
        <v>7250</v>
      </c>
      <c r="L573" s="17" t="s">
        <v>327</v>
      </c>
      <c r="M573" s="17" t="s">
        <v>6097</v>
      </c>
      <c r="N573" s="17"/>
      <c r="O573" s="17" t="s">
        <v>17</v>
      </c>
      <c r="P573" s="17"/>
    </row>
    <row r="574" spans="1:16" ht="15" x14ac:dyDescent="0.25">
      <c r="A574" s="15">
        <v>2079847</v>
      </c>
      <c r="B574" s="17" t="s">
        <v>7250</v>
      </c>
      <c r="C574" s="17" t="s">
        <v>8</v>
      </c>
      <c r="D574" s="17" t="s">
        <v>9</v>
      </c>
      <c r="E574" s="17"/>
      <c r="F574" s="17" t="s">
        <v>6095</v>
      </c>
      <c r="G574" s="17" t="s">
        <v>7252</v>
      </c>
      <c r="H574" s="17" t="s">
        <v>331</v>
      </c>
      <c r="I574" s="17" t="s">
        <v>13</v>
      </c>
      <c r="J574" s="17" t="s">
        <v>14</v>
      </c>
      <c r="K574" s="17" t="s">
        <v>7250</v>
      </c>
      <c r="L574" s="17" t="s">
        <v>327</v>
      </c>
      <c r="M574" s="17" t="s">
        <v>6097</v>
      </c>
      <c r="N574" s="17"/>
      <c r="O574" s="17" t="s">
        <v>17</v>
      </c>
      <c r="P574" s="17"/>
    </row>
    <row r="575" spans="1:16" ht="15" x14ac:dyDescent="0.25">
      <c r="A575" s="15">
        <v>2079862</v>
      </c>
      <c r="B575" s="17" t="s">
        <v>7253</v>
      </c>
      <c r="C575" s="17" t="s">
        <v>8</v>
      </c>
      <c r="D575" s="17" t="s">
        <v>9</v>
      </c>
      <c r="E575" s="17"/>
      <c r="F575" s="17" t="s">
        <v>6095</v>
      </c>
      <c r="G575" s="17" t="s">
        <v>7254</v>
      </c>
      <c r="H575" s="17" t="s">
        <v>20</v>
      </c>
      <c r="I575" s="17" t="s">
        <v>13</v>
      </c>
      <c r="J575" s="17" t="s">
        <v>14</v>
      </c>
      <c r="K575" s="17" t="s">
        <v>7253</v>
      </c>
      <c r="L575" s="17" t="s">
        <v>327</v>
      </c>
      <c r="M575" s="17" t="s">
        <v>6097</v>
      </c>
      <c r="N575" s="17"/>
      <c r="O575" s="17" t="s">
        <v>17</v>
      </c>
      <c r="P575" s="17"/>
    </row>
    <row r="576" spans="1:16" ht="15" x14ac:dyDescent="0.25">
      <c r="A576" s="15">
        <v>2079863</v>
      </c>
      <c r="B576" s="17" t="s">
        <v>7253</v>
      </c>
      <c r="C576" s="17" t="s">
        <v>8</v>
      </c>
      <c r="D576" s="17" t="s">
        <v>9</v>
      </c>
      <c r="E576" s="17"/>
      <c r="F576" s="17" t="s">
        <v>6095</v>
      </c>
      <c r="G576" s="17" t="s">
        <v>7254</v>
      </c>
      <c r="H576" s="17" t="s">
        <v>20</v>
      </c>
      <c r="I576" s="17" t="s">
        <v>13</v>
      </c>
      <c r="J576" s="17" t="s">
        <v>14</v>
      </c>
      <c r="K576" s="17" t="s">
        <v>7253</v>
      </c>
      <c r="L576" s="17" t="s">
        <v>327</v>
      </c>
      <c r="M576" s="17" t="s">
        <v>6097</v>
      </c>
      <c r="N576" s="17"/>
      <c r="O576" s="17" t="s">
        <v>17</v>
      </c>
      <c r="P576" s="17"/>
    </row>
    <row r="577" spans="1:16" ht="15" x14ac:dyDescent="0.25">
      <c r="A577" s="15">
        <v>2079864</v>
      </c>
      <c r="B577" s="17" t="s">
        <v>7253</v>
      </c>
      <c r="C577" s="17" t="s">
        <v>8</v>
      </c>
      <c r="D577" s="17" t="s">
        <v>9</v>
      </c>
      <c r="E577" s="17"/>
      <c r="F577" s="17" t="s">
        <v>6095</v>
      </c>
      <c r="G577" s="17" t="s">
        <v>7254</v>
      </c>
      <c r="H577" s="17" t="s">
        <v>20</v>
      </c>
      <c r="I577" s="17" t="s">
        <v>13</v>
      </c>
      <c r="J577" s="17" t="s">
        <v>14</v>
      </c>
      <c r="K577" s="17" t="s">
        <v>7253</v>
      </c>
      <c r="L577" s="17" t="s">
        <v>327</v>
      </c>
      <c r="M577" s="17" t="s">
        <v>6097</v>
      </c>
      <c r="N577" s="17"/>
      <c r="O577" s="17" t="s">
        <v>17</v>
      </c>
      <c r="P577" s="17"/>
    </row>
    <row r="578" spans="1:16" ht="15" x14ac:dyDescent="0.25">
      <c r="A578" s="15">
        <v>2079865</v>
      </c>
      <c r="B578" s="17" t="s">
        <v>7253</v>
      </c>
      <c r="C578" s="17" t="s">
        <v>8</v>
      </c>
      <c r="D578" s="17" t="s">
        <v>9</v>
      </c>
      <c r="E578" s="17"/>
      <c r="F578" s="17" t="s">
        <v>6095</v>
      </c>
      <c r="G578" s="17" t="s">
        <v>7254</v>
      </c>
      <c r="H578" s="17" t="s">
        <v>20</v>
      </c>
      <c r="I578" s="17" t="s">
        <v>13</v>
      </c>
      <c r="J578" s="17" t="s">
        <v>14</v>
      </c>
      <c r="K578" s="17" t="s">
        <v>7253</v>
      </c>
      <c r="L578" s="17" t="s">
        <v>327</v>
      </c>
      <c r="M578" s="17" t="s">
        <v>6097</v>
      </c>
      <c r="N578" s="17"/>
      <c r="O578" s="17" t="s">
        <v>17</v>
      </c>
      <c r="P578" s="17"/>
    </row>
    <row r="579" spans="1:16" ht="15" x14ac:dyDescent="0.25">
      <c r="A579" s="15">
        <v>2079866</v>
      </c>
      <c r="B579" s="17" t="s">
        <v>7253</v>
      </c>
      <c r="C579" s="17" t="s">
        <v>8</v>
      </c>
      <c r="D579" s="17" t="s">
        <v>9</v>
      </c>
      <c r="E579" s="17"/>
      <c r="F579" s="17" t="s">
        <v>6095</v>
      </c>
      <c r="G579" s="17" t="s">
        <v>7254</v>
      </c>
      <c r="H579" s="17" t="s">
        <v>20</v>
      </c>
      <c r="I579" s="17" t="s">
        <v>13</v>
      </c>
      <c r="J579" s="17" t="s">
        <v>14</v>
      </c>
      <c r="K579" s="17" t="s">
        <v>7253</v>
      </c>
      <c r="L579" s="17" t="s">
        <v>327</v>
      </c>
      <c r="M579" s="17" t="s">
        <v>6097</v>
      </c>
      <c r="N579" s="17"/>
      <c r="O579" s="17" t="s">
        <v>17</v>
      </c>
      <c r="P579" s="17"/>
    </row>
    <row r="580" spans="1:16" ht="15" x14ac:dyDescent="0.25">
      <c r="A580" s="15">
        <v>2079867</v>
      </c>
      <c r="B580" s="17" t="s">
        <v>7253</v>
      </c>
      <c r="C580" s="17" t="s">
        <v>8</v>
      </c>
      <c r="D580" s="17" t="s">
        <v>9</v>
      </c>
      <c r="E580" s="17"/>
      <c r="F580" s="17" t="s">
        <v>6095</v>
      </c>
      <c r="G580" s="17" t="s">
        <v>7254</v>
      </c>
      <c r="H580" s="17" t="s">
        <v>20</v>
      </c>
      <c r="I580" s="17" t="s">
        <v>13</v>
      </c>
      <c r="J580" s="17" t="s">
        <v>14</v>
      </c>
      <c r="K580" s="17" t="s">
        <v>7253</v>
      </c>
      <c r="L580" s="17" t="s">
        <v>327</v>
      </c>
      <c r="M580" s="17" t="s">
        <v>6097</v>
      </c>
      <c r="N580" s="17"/>
      <c r="O580" s="17" t="s">
        <v>17</v>
      </c>
      <c r="P580" s="17"/>
    </row>
    <row r="581" spans="1:16" ht="15" x14ac:dyDescent="0.25">
      <c r="A581" s="15">
        <v>2079868</v>
      </c>
      <c r="B581" s="17" t="s">
        <v>7253</v>
      </c>
      <c r="C581" s="17" t="s">
        <v>8</v>
      </c>
      <c r="D581" s="17" t="s">
        <v>9</v>
      </c>
      <c r="E581" s="17"/>
      <c r="F581" s="17" t="s">
        <v>6095</v>
      </c>
      <c r="G581" s="17" t="s">
        <v>7254</v>
      </c>
      <c r="H581" s="17" t="s">
        <v>20</v>
      </c>
      <c r="I581" s="17" t="s">
        <v>13</v>
      </c>
      <c r="J581" s="17" t="s">
        <v>14</v>
      </c>
      <c r="K581" s="17" t="s">
        <v>7253</v>
      </c>
      <c r="L581" s="17" t="s">
        <v>327</v>
      </c>
      <c r="M581" s="17" t="s">
        <v>6097</v>
      </c>
      <c r="N581" s="17"/>
      <c r="O581" s="17" t="s">
        <v>17</v>
      </c>
      <c r="P581" s="17"/>
    </row>
    <row r="582" spans="1:16" ht="15" x14ac:dyDescent="0.25">
      <c r="A582" s="15">
        <v>2079869</v>
      </c>
      <c r="B582" s="17" t="s">
        <v>7253</v>
      </c>
      <c r="C582" s="17" t="s">
        <v>8</v>
      </c>
      <c r="D582" s="17" t="s">
        <v>9</v>
      </c>
      <c r="E582" s="17"/>
      <c r="F582" s="17" t="s">
        <v>6095</v>
      </c>
      <c r="G582" s="17" t="s">
        <v>7254</v>
      </c>
      <c r="H582" s="17" t="s">
        <v>20</v>
      </c>
      <c r="I582" s="17" t="s">
        <v>13</v>
      </c>
      <c r="J582" s="17" t="s">
        <v>14</v>
      </c>
      <c r="K582" s="17" t="s">
        <v>7253</v>
      </c>
      <c r="L582" s="17" t="s">
        <v>327</v>
      </c>
      <c r="M582" s="17" t="s">
        <v>6097</v>
      </c>
      <c r="N582" s="17"/>
      <c r="O582" s="17" t="s">
        <v>17</v>
      </c>
      <c r="P582" s="17"/>
    </row>
    <row r="583" spans="1:16" ht="15" x14ac:dyDescent="0.25">
      <c r="A583" s="15">
        <v>2079870</v>
      </c>
      <c r="B583" s="17" t="s">
        <v>7253</v>
      </c>
      <c r="C583" s="17" t="s">
        <v>8</v>
      </c>
      <c r="D583" s="17" t="s">
        <v>9</v>
      </c>
      <c r="E583" s="17"/>
      <c r="F583" s="17" t="s">
        <v>6095</v>
      </c>
      <c r="G583" s="17" t="s">
        <v>7254</v>
      </c>
      <c r="H583" s="17" t="s">
        <v>20</v>
      </c>
      <c r="I583" s="17" t="s">
        <v>13</v>
      </c>
      <c r="J583" s="17" t="s">
        <v>14</v>
      </c>
      <c r="K583" s="17" t="s">
        <v>7253</v>
      </c>
      <c r="L583" s="17" t="s">
        <v>327</v>
      </c>
      <c r="M583" s="17" t="s">
        <v>6097</v>
      </c>
      <c r="N583" s="17"/>
      <c r="O583" s="17" t="s">
        <v>17</v>
      </c>
      <c r="P583" s="17"/>
    </row>
    <row r="584" spans="1:16" ht="15" x14ac:dyDescent="0.25">
      <c r="A584" s="15">
        <v>2079885</v>
      </c>
      <c r="B584" s="17" t="s">
        <v>7250</v>
      </c>
      <c r="C584" s="17" t="s">
        <v>8</v>
      </c>
      <c r="D584" s="17" t="s">
        <v>9</v>
      </c>
      <c r="E584" s="17" t="s">
        <v>18</v>
      </c>
      <c r="F584" s="17" t="s">
        <v>19</v>
      </c>
      <c r="G584" s="17" t="s">
        <v>7255</v>
      </c>
      <c r="H584" s="17" t="s">
        <v>20</v>
      </c>
      <c r="I584" s="17" t="s">
        <v>13</v>
      </c>
      <c r="J584" s="17" t="s">
        <v>14</v>
      </c>
      <c r="K584" s="17" t="s">
        <v>7250</v>
      </c>
      <c r="L584" s="17" t="s">
        <v>39</v>
      </c>
      <c r="M584" s="17" t="s">
        <v>21</v>
      </c>
      <c r="N584" s="17"/>
      <c r="O584" s="17" t="s">
        <v>17</v>
      </c>
      <c r="P584" s="17"/>
    </row>
    <row r="585" spans="1:16" ht="15" x14ac:dyDescent="0.25">
      <c r="A585" s="15">
        <v>2079886</v>
      </c>
      <c r="B585" s="17" t="s">
        <v>7250</v>
      </c>
      <c r="C585" s="17" t="s">
        <v>8</v>
      </c>
      <c r="D585" s="17" t="s">
        <v>9</v>
      </c>
      <c r="E585" s="17" t="s">
        <v>18</v>
      </c>
      <c r="F585" s="17" t="s">
        <v>19</v>
      </c>
      <c r="G585" s="17" t="s">
        <v>7255</v>
      </c>
      <c r="H585" s="17" t="s">
        <v>20</v>
      </c>
      <c r="I585" s="17" t="s">
        <v>13</v>
      </c>
      <c r="J585" s="17" t="s">
        <v>14</v>
      </c>
      <c r="K585" s="17" t="s">
        <v>7250</v>
      </c>
      <c r="L585" s="17" t="s">
        <v>39</v>
      </c>
      <c r="M585" s="17" t="s">
        <v>21</v>
      </c>
      <c r="N585" s="17"/>
      <c r="O585" s="17" t="s">
        <v>17</v>
      </c>
      <c r="P585" s="17"/>
    </row>
    <row r="586" spans="1:16" ht="15" x14ac:dyDescent="0.25">
      <c r="A586" s="15">
        <v>2079888</v>
      </c>
      <c r="B586" s="17" t="s">
        <v>7250</v>
      </c>
      <c r="C586" s="17" t="s">
        <v>8</v>
      </c>
      <c r="D586" s="17" t="s">
        <v>9</v>
      </c>
      <c r="E586" s="17" t="s">
        <v>18</v>
      </c>
      <c r="F586" s="17" t="s">
        <v>19</v>
      </c>
      <c r="G586" s="17" t="s">
        <v>7255</v>
      </c>
      <c r="H586" s="17" t="s">
        <v>20</v>
      </c>
      <c r="I586" s="17" t="s">
        <v>13</v>
      </c>
      <c r="J586" s="17" t="s">
        <v>14</v>
      </c>
      <c r="K586" s="17" t="s">
        <v>7250</v>
      </c>
      <c r="L586" s="17" t="s">
        <v>40</v>
      </c>
      <c r="M586" s="17" t="s">
        <v>21</v>
      </c>
      <c r="N586" s="17"/>
      <c r="O586" s="17" t="s">
        <v>17</v>
      </c>
      <c r="P586" s="17"/>
    </row>
    <row r="587" spans="1:16" ht="15" x14ac:dyDescent="0.25">
      <c r="A587" s="15">
        <v>2079889</v>
      </c>
      <c r="B587" s="17" t="s">
        <v>7250</v>
      </c>
      <c r="C587" s="17" t="s">
        <v>8</v>
      </c>
      <c r="D587" s="17" t="s">
        <v>9</v>
      </c>
      <c r="E587" s="17" t="s">
        <v>18</v>
      </c>
      <c r="F587" s="17" t="s">
        <v>19</v>
      </c>
      <c r="G587" s="17" t="s">
        <v>7255</v>
      </c>
      <c r="H587" s="17" t="s">
        <v>20</v>
      </c>
      <c r="I587" s="17" t="s">
        <v>13</v>
      </c>
      <c r="J587" s="17" t="s">
        <v>14</v>
      </c>
      <c r="K587" s="17" t="s">
        <v>7250</v>
      </c>
      <c r="L587" s="17" t="s">
        <v>27</v>
      </c>
      <c r="M587" s="17" t="s">
        <v>21</v>
      </c>
      <c r="N587" s="17"/>
      <c r="O587" s="17" t="s">
        <v>17</v>
      </c>
      <c r="P587" s="17"/>
    </row>
    <row r="588" spans="1:16" ht="15" x14ac:dyDescent="0.25">
      <c r="A588" s="15">
        <v>2079902</v>
      </c>
      <c r="B588" s="17" t="s">
        <v>7250</v>
      </c>
      <c r="C588" s="17" t="s">
        <v>8</v>
      </c>
      <c r="D588" s="17" t="s">
        <v>9</v>
      </c>
      <c r="E588" s="17" t="s">
        <v>10</v>
      </c>
      <c r="F588" s="17" t="s">
        <v>11</v>
      </c>
      <c r="G588" s="17" t="s">
        <v>7256</v>
      </c>
      <c r="H588" s="17" t="s">
        <v>12</v>
      </c>
      <c r="I588" s="17" t="s">
        <v>13</v>
      </c>
      <c r="J588" s="17" t="s">
        <v>14</v>
      </c>
      <c r="K588" s="17" t="s">
        <v>7250</v>
      </c>
      <c r="L588" s="17" t="s">
        <v>22</v>
      </c>
      <c r="M588" s="17" t="s">
        <v>16</v>
      </c>
      <c r="N588" s="17"/>
      <c r="O588" s="17" t="s">
        <v>17</v>
      </c>
      <c r="P588" s="17"/>
    </row>
    <row r="589" spans="1:16" ht="15" x14ac:dyDescent="0.25">
      <c r="A589" s="15">
        <v>2079903</v>
      </c>
      <c r="B589" s="17" t="s">
        <v>7250</v>
      </c>
      <c r="C589" s="17" t="s">
        <v>8</v>
      </c>
      <c r="D589" s="17" t="s">
        <v>9</v>
      </c>
      <c r="E589" s="17" t="s">
        <v>10</v>
      </c>
      <c r="F589" s="17" t="s">
        <v>11</v>
      </c>
      <c r="G589" s="17" t="s">
        <v>7256</v>
      </c>
      <c r="H589" s="17" t="s">
        <v>12</v>
      </c>
      <c r="I589" s="17" t="s">
        <v>13</v>
      </c>
      <c r="J589" s="17" t="s">
        <v>14</v>
      </c>
      <c r="K589" s="17" t="s">
        <v>7250</v>
      </c>
      <c r="L589" s="17" t="s">
        <v>40</v>
      </c>
      <c r="M589" s="17" t="s">
        <v>16</v>
      </c>
      <c r="N589" s="17"/>
      <c r="O589" s="17" t="s">
        <v>17</v>
      </c>
      <c r="P589" s="17"/>
    </row>
    <row r="590" spans="1:16" ht="15" x14ac:dyDescent="0.25">
      <c r="A590" s="15">
        <v>2079904</v>
      </c>
      <c r="B590" s="17" t="s">
        <v>7250</v>
      </c>
      <c r="C590" s="17" t="s">
        <v>8</v>
      </c>
      <c r="D590" s="17" t="s">
        <v>9</v>
      </c>
      <c r="E590" s="17" t="s">
        <v>10</v>
      </c>
      <c r="F590" s="17" t="s">
        <v>11</v>
      </c>
      <c r="G590" s="17" t="s">
        <v>7256</v>
      </c>
      <c r="H590" s="17" t="s">
        <v>12</v>
      </c>
      <c r="I590" s="17" t="s">
        <v>13</v>
      </c>
      <c r="J590" s="17" t="s">
        <v>14</v>
      </c>
      <c r="K590" s="17" t="s">
        <v>7250</v>
      </c>
      <c r="L590" s="17" t="s">
        <v>39</v>
      </c>
      <c r="M590" s="17" t="s">
        <v>16</v>
      </c>
      <c r="N590" s="17"/>
      <c r="O590" s="17" t="s">
        <v>17</v>
      </c>
      <c r="P590" s="17"/>
    </row>
    <row r="591" spans="1:16" ht="15" x14ac:dyDescent="0.25">
      <c r="A591" s="15">
        <v>2079905</v>
      </c>
      <c r="B591" s="17" t="s">
        <v>7250</v>
      </c>
      <c r="C591" s="17" t="s">
        <v>8</v>
      </c>
      <c r="D591" s="17" t="s">
        <v>9</v>
      </c>
      <c r="E591" s="17" t="s">
        <v>10</v>
      </c>
      <c r="F591" s="17" t="s">
        <v>11</v>
      </c>
      <c r="G591" s="17" t="s">
        <v>7256</v>
      </c>
      <c r="H591" s="17" t="s">
        <v>12</v>
      </c>
      <c r="I591" s="17" t="s">
        <v>13</v>
      </c>
      <c r="J591" s="17" t="s">
        <v>14</v>
      </c>
      <c r="K591" s="17" t="s">
        <v>7250</v>
      </c>
      <c r="L591" s="17" t="s">
        <v>39</v>
      </c>
      <c r="M591" s="17" t="s">
        <v>16</v>
      </c>
      <c r="N591" s="17"/>
      <c r="O591" s="17" t="s">
        <v>17</v>
      </c>
      <c r="P591" s="17"/>
    </row>
    <row r="592" spans="1:16" ht="15" x14ac:dyDescent="0.25">
      <c r="A592" s="15">
        <v>2079906</v>
      </c>
      <c r="B592" s="17" t="s">
        <v>7250</v>
      </c>
      <c r="C592" s="17" t="s">
        <v>8</v>
      </c>
      <c r="D592" s="17" t="s">
        <v>9</v>
      </c>
      <c r="E592" s="17" t="s">
        <v>10</v>
      </c>
      <c r="F592" s="17" t="s">
        <v>11</v>
      </c>
      <c r="G592" s="17" t="s">
        <v>7256</v>
      </c>
      <c r="H592" s="17" t="s">
        <v>12</v>
      </c>
      <c r="I592" s="17" t="s">
        <v>13</v>
      </c>
      <c r="J592" s="17" t="s">
        <v>14</v>
      </c>
      <c r="K592" s="17" t="s">
        <v>7250</v>
      </c>
      <c r="L592" s="17" t="s">
        <v>39</v>
      </c>
      <c r="M592" s="17" t="s">
        <v>16</v>
      </c>
      <c r="N592" s="17"/>
      <c r="O592" s="17" t="s">
        <v>17</v>
      </c>
      <c r="P592" s="17"/>
    </row>
    <row r="593" spans="1:16" ht="15" x14ac:dyDescent="0.25">
      <c r="A593" s="15">
        <v>2079907</v>
      </c>
      <c r="B593" s="17" t="s">
        <v>7250</v>
      </c>
      <c r="C593" s="17" t="s">
        <v>8</v>
      </c>
      <c r="D593" s="17" t="s">
        <v>9</v>
      </c>
      <c r="E593" s="17" t="s">
        <v>10</v>
      </c>
      <c r="F593" s="17" t="s">
        <v>11</v>
      </c>
      <c r="G593" s="17" t="s">
        <v>7256</v>
      </c>
      <c r="H593" s="17" t="s">
        <v>12</v>
      </c>
      <c r="I593" s="17" t="s">
        <v>13</v>
      </c>
      <c r="J593" s="17" t="s">
        <v>14</v>
      </c>
      <c r="K593" s="17" t="s">
        <v>7250</v>
      </c>
      <c r="L593" s="17" t="s">
        <v>39</v>
      </c>
      <c r="M593" s="17" t="s">
        <v>16</v>
      </c>
      <c r="N593" s="17"/>
      <c r="O593" s="17" t="s">
        <v>17</v>
      </c>
      <c r="P593" s="17"/>
    </row>
    <row r="594" spans="1:16" ht="15" x14ac:dyDescent="0.25">
      <c r="A594" s="15">
        <v>2079908</v>
      </c>
      <c r="B594" s="17" t="s">
        <v>7250</v>
      </c>
      <c r="C594" s="17" t="s">
        <v>8</v>
      </c>
      <c r="D594" s="17" t="s">
        <v>9</v>
      </c>
      <c r="E594" s="17" t="s">
        <v>10</v>
      </c>
      <c r="F594" s="17" t="s">
        <v>11</v>
      </c>
      <c r="G594" s="17" t="s">
        <v>7256</v>
      </c>
      <c r="H594" s="17" t="s">
        <v>12</v>
      </c>
      <c r="I594" s="17" t="s">
        <v>13</v>
      </c>
      <c r="J594" s="17" t="s">
        <v>14</v>
      </c>
      <c r="K594" s="17" t="s">
        <v>7250</v>
      </c>
      <c r="L594" s="17" t="s">
        <v>39</v>
      </c>
      <c r="M594" s="17" t="s">
        <v>16</v>
      </c>
      <c r="N594" s="17"/>
      <c r="O594" s="17" t="s">
        <v>17</v>
      </c>
      <c r="P594" s="17"/>
    </row>
    <row r="595" spans="1:16" ht="15" x14ac:dyDescent="0.25">
      <c r="A595" s="15">
        <v>2079909</v>
      </c>
      <c r="B595" s="17" t="s">
        <v>7250</v>
      </c>
      <c r="C595" s="17" t="s">
        <v>8</v>
      </c>
      <c r="D595" s="17" t="s">
        <v>9</v>
      </c>
      <c r="E595" s="17" t="s">
        <v>10</v>
      </c>
      <c r="F595" s="17" t="s">
        <v>11</v>
      </c>
      <c r="G595" s="17" t="s">
        <v>7256</v>
      </c>
      <c r="H595" s="17" t="s">
        <v>12</v>
      </c>
      <c r="I595" s="17" t="s">
        <v>13</v>
      </c>
      <c r="J595" s="17" t="s">
        <v>14</v>
      </c>
      <c r="K595" s="17" t="s">
        <v>7250</v>
      </c>
      <c r="L595" s="17" t="s">
        <v>39</v>
      </c>
      <c r="M595" s="17" t="s">
        <v>16</v>
      </c>
      <c r="N595" s="17"/>
      <c r="O595" s="17" t="s">
        <v>17</v>
      </c>
      <c r="P595" s="17"/>
    </row>
    <row r="596" spans="1:16" ht="15" x14ac:dyDescent="0.25">
      <c r="A596" s="15">
        <v>2079910</v>
      </c>
      <c r="B596" s="17" t="s">
        <v>7250</v>
      </c>
      <c r="C596" s="17" t="s">
        <v>8</v>
      </c>
      <c r="D596" s="17" t="s">
        <v>9</v>
      </c>
      <c r="E596" s="17" t="s">
        <v>10</v>
      </c>
      <c r="F596" s="17" t="s">
        <v>11</v>
      </c>
      <c r="G596" s="17" t="s">
        <v>7256</v>
      </c>
      <c r="H596" s="17" t="s">
        <v>12</v>
      </c>
      <c r="I596" s="17" t="s">
        <v>13</v>
      </c>
      <c r="J596" s="17" t="s">
        <v>14</v>
      </c>
      <c r="K596" s="17" t="s">
        <v>7250</v>
      </c>
      <c r="L596" s="17" t="s">
        <v>39</v>
      </c>
      <c r="M596" s="17" t="s">
        <v>16</v>
      </c>
      <c r="N596" s="17"/>
      <c r="O596" s="17" t="s">
        <v>17</v>
      </c>
      <c r="P596" s="17"/>
    </row>
    <row r="597" spans="1:16" ht="15" x14ac:dyDescent="0.25">
      <c r="A597" s="15">
        <v>2079912</v>
      </c>
      <c r="B597" s="17" t="s">
        <v>7250</v>
      </c>
      <c r="C597" s="17" t="s">
        <v>8</v>
      </c>
      <c r="D597" s="17" t="s">
        <v>9</v>
      </c>
      <c r="E597" s="17" t="s">
        <v>10</v>
      </c>
      <c r="F597" s="17" t="s">
        <v>11</v>
      </c>
      <c r="G597" s="17" t="s">
        <v>7256</v>
      </c>
      <c r="H597" s="17" t="s">
        <v>12</v>
      </c>
      <c r="I597" s="17" t="s">
        <v>13</v>
      </c>
      <c r="J597" s="17" t="s">
        <v>14</v>
      </c>
      <c r="K597" s="17" t="s">
        <v>7250</v>
      </c>
      <c r="L597" s="17" t="s">
        <v>27</v>
      </c>
      <c r="M597" s="17" t="s">
        <v>16</v>
      </c>
      <c r="N597" s="17"/>
      <c r="O597" s="17" t="s">
        <v>17</v>
      </c>
      <c r="P597" s="17"/>
    </row>
    <row r="598" spans="1:16" ht="15" x14ac:dyDescent="0.25">
      <c r="A598" s="15">
        <v>2079914</v>
      </c>
      <c r="B598" s="17" t="s">
        <v>7250</v>
      </c>
      <c r="C598" s="17" t="s">
        <v>8</v>
      </c>
      <c r="D598" s="17" t="s">
        <v>9</v>
      </c>
      <c r="E598" s="17" t="s">
        <v>10</v>
      </c>
      <c r="F598" s="17" t="s">
        <v>11</v>
      </c>
      <c r="G598" s="17" t="s">
        <v>7256</v>
      </c>
      <c r="H598" s="17" t="s">
        <v>12</v>
      </c>
      <c r="I598" s="17" t="s">
        <v>13</v>
      </c>
      <c r="J598" s="17" t="s">
        <v>14</v>
      </c>
      <c r="K598" s="17" t="s">
        <v>7250</v>
      </c>
      <c r="L598" s="17" t="s">
        <v>29</v>
      </c>
      <c r="M598" s="17" t="s">
        <v>16</v>
      </c>
      <c r="N598" s="17"/>
      <c r="O598" s="17" t="s">
        <v>17</v>
      </c>
      <c r="P598" s="17"/>
    </row>
    <row r="599" spans="1:16" ht="15" x14ac:dyDescent="0.25">
      <c r="A599" s="15">
        <v>2080338</v>
      </c>
      <c r="B599" s="17" t="s">
        <v>7257</v>
      </c>
      <c r="C599" s="17" t="s">
        <v>8</v>
      </c>
      <c r="D599" s="17" t="s">
        <v>9</v>
      </c>
      <c r="E599" s="17" t="s">
        <v>8</v>
      </c>
      <c r="F599" s="17" t="s">
        <v>9</v>
      </c>
      <c r="G599" s="17" t="s">
        <v>7258</v>
      </c>
      <c r="H599" s="17" t="s">
        <v>23</v>
      </c>
      <c r="I599" s="17" t="s">
        <v>24</v>
      </c>
      <c r="J599" s="17" t="s">
        <v>14</v>
      </c>
      <c r="K599" s="17" t="s">
        <v>7257</v>
      </c>
      <c r="L599" s="17" t="s">
        <v>41</v>
      </c>
      <c r="M599" s="17" t="s">
        <v>25</v>
      </c>
      <c r="N599" s="17"/>
      <c r="O599" s="17" t="s">
        <v>17</v>
      </c>
      <c r="P599" s="17"/>
    </row>
    <row r="600" spans="1:16" ht="15" x14ac:dyDescent="0.25">
      <c r="A600" s="15">
        <v>2080361</v>
      </c>
      <c r="B600" s="17" t="s">
        <v>7253</v>
      </c>
      <c r="C600" s="17" t="s">
        <v>8</v>
      </c>
      <c r="D600" s="17" t="s">
        <v>9</v>
      </c>
      <c r="E600" s="17" t="s">
        <v>10</v>
      </c>
      <c r="F600" s="17" t="s">
        <v>11</v>
      </c>
      <c r="G600" s="17" t="s">
        <v>7259</v>
      </c>
      <c r="H600" s="17" t="s">
        <v>12</v>
      </c>
      <c r="I600" s="17" t="s">
        <v>13</v>
      </c>
      <c r="J600" s="17" t="s">
        <v>14</v>
      </c>
      <c r="K600" s="17" t="s">
        <v>7253</v>
      </c>
      <c r="L600" s="17" t="s">
        <v>39</v>
      </c>
      <c r="M600" s="17" t="s">
        <v>16</v>
      </c>
      <c r="N600" s="17"/>
      <c r="O600" s="17" t="s">
        <v>17</v>
      </c>
      <c r="P600" s="17"/>
    </row>
    <row r="601" spans="1:16" ht="15" x14ac:dyDescent="0.25">
      <c r="A601" s="15">
        <v>2080382</v>
      </c>
      <c r="B601" s="17" t="s">
        <v>7253</v>
      </c>
      <c r="C601" s="17" t="s">
        <v>8</v>
      </c>
      <c r="D601" s="17" t="s">
        <v>9</v>
      </c>
      <c r="E601" s="17" t="s">
        <v>10</v>
      </c>
      <c r="F601" s="17" t="s">
        <v>11</v>
      </c>
      <c r="G601" s="17" t="s">
        <v>7259</v>
      </c>
      <c r="H601" s="17" t="s">
        <v>12</v>
      </c>
      <c r="I601" s="17" t="s">
        <v>13</v>
      </c>
      <c r="J601" s="17" t="s">
        <v>14</v>
      </c>
      <c r="K601" s="17" t="s">
        <v>7253</v>
      </c>
      <c r="L601" s="17" t="s">
        <v>39</v>
      </c>
      <c r="M601" s="17" t="s">
        <v>16</v>
      </c>
      <c r="N601" s="17"/>
      <c r="O601" s="17" t="s">
        <v>17</v>
      </c>
      <c r="P601" s="17"/>
    </row>
    <row r="602" spans="1:16" ht="15" x14ac:dyDescent="0.25">
      <c r="A602" s="15">
        <v>2080383</v>
      </c>
      <c r="B602" s="17" t="s">
        <v>7253</v>
      </c>
      <c r="C602" s="17" t="s">
        <v>8</v>
      </c>
      <c r="D602" s="17" t="s">
        <v>9</v>
      </c>
      <c r="E602" s="17" t="s">
        <v>10</v>
      </c>
      <c r="F602" s="17" t="s">
        <v>11</v>
      </c>
      <c r="G602" s="17" t="s">
        <v>7259</v>
      </c>
      <c r="H602" s="17" t="s">
        <v>12</v>
      </c>
      <c r="I602" s="17" t="s">
        <v>13</v>
      </c>
      <c r="J602" s="17" t="s">
        <v>14</v>
      </c>
      <c r="K602" s="17" t="s">
        <v>7253</v>
      </c>
      <c r="L602" s="17" t="s">
        <v>27</v>
      </c>
      <c r="M602" s="17" t="s">
        <v>16</v>
      </c>
      <c r="N602" s="17"/>
      <c r="O602" s="17" t="s">
        <v>17</v>
      </c>
      <c r="P602" s="17"/>
    </row>
    <row r="603" spans="1:16" ht="15" x14ac:dyDescent="0.25">
      <c r="A603" s="15">
        <v>2080384</v>
      </c>
      <c r="B603" s="17" t="s">
        <v>7253</v>
      </c>
      <c r="C603" s="17" t="s">
        <v>8</v>
      </c>
      <c r="D603" s="17" t="s">
        <v>9</v>
      </c>
      <c r="E603" s="17" t="s">
        <v>10</v>
      </c>
      <c r="F603" s="17" t="s">
        <v>11</v>
      </c>
      <c r="G603" s="17" t="s">
        <v>7259</v>
      </c>
      <c r="H603" s="17" t="s">
        <v>12</v>
      </c>
      <c r="I603" s="17" t="s">
        <v>13</v>
      </c>
      <c r="J603" s="17" t="s">
        <v>14</v>
      </c>
      <c r="K603" s="17" t="s">
        <v>7253</v>
      </c>
      <c r="L603" s="17" t="s">
        <v>27</v>
      </c>
      <c r="M603" s="17" t="s">
        <v>16</v>
      </c>
      <c r="N603" s="17"/>
      <c r="O603" s="17" t="s">
        <v>17</v>
      </c>
      <c r="P603" s="17"/>
    </row>
    <row r="604" spans="1:16" ht="15" x14ac:dyDescent="0.25">
      <c r="A604" s="15">
        <v>2080387</v>
      </c>
      <c r="B604" s="17" t="s">
        <v>7253</v>
      </c>
      <c r="C604" s="17" t="s">
        <v>8</v>
      </c>
      <c r="D604" s="17" t="s">
        <v>9</v>
      </c>
      <c r="E604" s="17" t="s">
        <v>10</v>
      </c>
      <c r="F604" s="17" t="s">
        <v>11</v>
      </c>
      <c r="G604" s="17" t="s">
        <v>7259</v>
      </c>
      <c r="H604" s="17" t="s">
        <v>12</v>
      </c>
      <c r="I604" s="17" t="s">
        <v>13</v>
      </c>
      <c r="J604" s="17" t="s">
        <v>14</v>
      </c>
      <c r="K604" s="17" t="s">
        <v>7253</v>
      </c>
      <c r="L604" s="17" t="s">
        <v>39</v>
      </c>
      <c r="M604" s="17" t="s">
        <v>16</v>
      </c>
      <c r="N604" s="17"/>
      <c r="O604" s="17" t="s">
        <v>17</v>
      </c>
      <c r="P604" s="17"/>
    </row>
    <row r="605" spans="1:16" ht="15" x14ac:dyDescent="0.25">
      <c r="A605" s="15">
        <v>2080392</v>
      </c>
      <c r="B605" s="17" t="s">
        <v>7253</v>
      </c>
      <c r="C605" s="17" t="s">
        <v>8</v>
      </c>
      <c r="D605" s="17" t="s">
        <v>9</v>
      </c>
      <c r="E605" s="17" t="s">
        <v>10</v>
      </c>
      <c r="F605" s="17" t="s">
        <v>11</v>
      </c>
      <c r="G605" s="17" t="s">
        <v>7259</v>
      </c>
      <c r="H605" s="17" t="s">
        <v>12</v>
      </c>
      <c r="I605" s="17" t="s">
        <v>13</v>
      </c>
      <c r="J605" s="17" t="s">
        <v>14</v>
      </c>
      <c r="K605" s="17" t="s">
        <v>7253</v>
      </c>
      <c r="L605" s="17" t="s">
        <v>27</v>
      </c>
      <c r="M605" s="17" t="s">
        <v>16</v>
      </c>
      <c r="N605" s="17"/>
      <c r="O605" s="17" t="s">
        <v>17</v>
      </c>
      <c r="P605" s="17"/>
    </row>
    <row r="606" spans="1:16" ht="15" x14ac:dyDescent="0.25">
      <c r="A606" s="15">
        <v>2080393</v>
      </c>
      <c r="B606" s="17" t="s">
        <v>7253</v>
      </c>
      <c r="C606" s="17" t="s">
        <v>8</v>
      </c>
      <c r="D606" s="17" t="s">
        <v>9</v>
      </c>
      <c r="E606" s="17" t="s">
        <v>10</v>
      </c>
      <c r="F606" s="17" t="s">
        <v>11</v>
      </c>
      <c r="G606" s="17" t="s">
        <v>7259</v>
      </c>
      <c r="H606" s="17" t="s">
        <v>12</v>
      </c>
      <c r="I606" s="17" t="s">
        <v>13</v>
      </c>
      <c r="J606" s="17" t="s">
        <v>14</v>
      </c>
      <c r="K606" s="17" t="s">
        <v>7253</v>
      </c>
      <c r="L606" s="17" t="s">
        <v>27</v>
      </c>
      <c r="M606" s="17" t="s">
        <v>16</v>
      </c>
      <c r="N606" s="17"/>
      <c r="O606" s="17" t="s">
        <v>17</v>
      </c>
      <c r="P606" s="17"/>
    </row>
    <row r="607" spans="1:16" ht="15" x14ac:dyDescent="0.25">
      <c r="A607" s="15">
        <v>2080394</v>
      </c>
      <c r="B607" s="17" t="s">
        <v>7253</v>
      </c>
      <c r="C607" s="17" t="s">
        <v>8</v>
      </c>
      <c r="D607" s="17" t="s">
        <v>9</v>
      </c>
      <c r="E607" s="17" t="s">
        <v>10</v>
      </c>
      <c r="F607" s="17" t="s">
        <v>11</v>
      </c>
      <c r="G607" s="17" t="s">
        <v>7259</v>
      </c>
      <c r="H607" s="17" t="s">
        <v>12</v>
      </c>
      <c r="I607" s="17" t="s">
        <v>13</v>
      </c>
      <c r="J607" s="17" t="s">
        <v>14</v>
      </c>
      <c r="K607" s="17" t="s">
        <v>7253</v>
      </c>
      <c r="L607" s="17" t="s">
        <v>39</v>
      </c>
      <c r="M607" s="17" t="s">
        <v>16</v>
      </c>
      <c r="N607" s="17"/>
      <c r="O607" s="17" t="s">
        <v>17</v>
      </c>
      <c r="P607" s="17"/>
    </row>
    <row r="608" spans="1:16" ht="15" x14ac:dyDescent="0.25">
      <c r="A608" s="15">
        <v>2080395</v>
      </c>
      <c r="B608" s="17" t="s">
        <v>7253</v>
      </c>
      <c r="C608" s="17" t="s">
        <v>8</v>
      </c>
      <c r="D608" s="17" t="s">
        <v>9</v>
      </c>
      <c r="E608" s="17" t="s">
        <v>10</v>
      </c>
      <c r="F608" s="17" t="s">
        <v>11</v>
      </c>
      <c r="G608" s="17" t="s">
        <v>7259</v>
      </c>
      <c r="H608" s="17" t="s">
        <v>12</v>
      </c>
      <c r="I608" s="17" t="s">
        <v>13</v>
      </c>
      <c r="J608" s="17" t="s">
        <v>14</v>
      </c>
      <c r="K608" s="17" t="s">
        <v>7253</v>
      </c>
      <c r="L608" s="17" t="s">
        <v>39</v>
      </c>
      <c r="M608" s="17" t="s">
        <v>16</v>
      </c>
      <c r="N608" s="17"/>
      <c r="O608" s="17" t="s">
        <v>17</v>
      </c>
      <c r="P608" s="17"/>
    </row>
    <row r="609" spans="1:16" ht="15" x14ac:dyDescent="0.25">
      <c r="A609" s="15">
        <v>2080396</v>
      </c>
      <c r="B609" s="17" t="s">
        <v>7253</v>
      </c>
      <c r="C609" s="17" t="s">
        <v>8</v>
      </c>
      <c r="D609" s="17" t="s">
        <v>9</v>
      </c>
      <c r="E609" s="17" t="s">
        <v>10</v>
      </c>
      <c r="F609" s="17" t="s">
        <v>11</v>
      </c>
      <c r="G609" s="17" t="s">
        <v>7259</v>
      </c>
      <c r="H609" s="17" t="s">
        <v>12</v>
      </c>
      <c r="I609" s="17" t="s">
        <v>13</v>
      </c>
      <c r="J609" s="17" t="s">
        <v>14</v>
      </c>
      <c r="K609" s="17" t="s">
        <v>7253</v>
      </c>
      <c r="L609" s="17" t="s">
        <v>31</v>
      </c>
      <c r="M609" s="17" t="s">
        <v>16</v>
      </c>
      <c r="N609" s="17"/>
      <c r="O609" s="17" t="s">
        <v>17</v>
      </c>
      <c r="P609" s="17"/>
    </row>
    <row r="610" spans="1:16" ht="15" x14ac:dyDescent="0.25">
      <c r="A610" s="15">
        <v>2080398</v>
      </c>
      <c r="B610" s="17" t="s">
        <v>7253</v>
      </c>
      <c r="C610" s="17" t="s">
        <v>8</v>
      </c>
      <c r="D610" s="17" t="s">
        <v>9</v>
      </c>
      <c r="E610" s="17" t="s">
        <v>18</v>
      </c>
      <c r="F610" s="17" t="s">
        <v>19</v>
      </c>
      <c r="G610" s="17" t="s">
        <v>7260</v>
      </c>
      <c r="H610" s="17" t="s">
        <v>20</v>
      </c>
      <c r="I610" s="17" t="s">
        <v>13</v>
      </c>
      <c r="J610" s="17" t="s">
        <v>14</v>
      </c>
      <c r="K610" s="17" t="s">
        <v>7253</v>
      </c>
      <c r="L610" s="17" t="s">
        <v>39</v>
      </c>
      <c r="M610" s="17" t="s">
        <v>21</v>
      </c>
      <c r="N610" s="17"/>
      <c r="O610" s="17" t="s">
        <v>17</v>
      </c>
      <c r="P610" s="17"/>
    </row>
    <row r="611" spans="1:16" ht="15" x14ac:dyDescent="0.25">
      <c r="A611" s="15">
        <v>2080400</v>
      </c>
      <c r="B611" s="17" t="s">
        <v>7253</v>
      </c>
      <c r="C611" s="17" t="s">
        <v>8</v>
      </c>
      <c r="D611" s="17" t="s">
        <v>9</v>
      </c>
      <c r="E611" s="17" t="s">
        <v>18</v>
      </c>
      <c r="F611" s="17" t="s">
        <v>19</v>
      </c>
      <c r="G611" s="17" t="s">
        <v>7260</v>
      </c>
      <c r="H611" s="17" t="s">
        <v>20</v>
      </c>
      <c r="I611" s="17" t="s">
        <v>13</v>
      </c>
      <c r="J611" s="17" t="s">
        <v>14</v>
      </c>
      <c r="K611" s="17" t="s">
        <v>7253</v>
      </c>
      <c r="L611" s="17" t="s">
        <v>39</v>
      </c>
      <c r="M611" s="17" t="s">
        <v>21</v>
      </c>
      <c r="N611" s="17"/>
      <c r="O611" s="17" t="s">
        <v>17</v>
      </c>
      <c r="P611" s="17"/>
    </row>
    <row r="612" spans="1:16" ht="15" x14ac:dyDescent="0.25">
      <c r="A612" s="15">
        <v>2080402</v>
      </c>
      <c r="B612" s="17" t="s">
        <v>7253</v>
      </c>
      <c r="C612" s="17" t="s">
        <v>8</v>
      </c>
      <c r="D612" s="17" t="s">
        <v>9</v>
      </c>
      <c r="E612" s="17" t="s">
        <v>18</v>
      </c>
      <c r="F612" s="17" t="s">
        <v>19</v>
      </c>
      <c r="G612" s="17" t="s">
        <v>7260</v>
      </c>
      <c r="H612" s="17" t="s">
        <v>20</v>
      </c>
      <c r="I612" s="17" t="s">
        <v>13</v>
      </c>
      <c r="J612" s="17" t="s">
        <v>14</v>
      </c>
      <c r="K612" s="17" t="s">
        <v>7253</v>
      </c>
      <c r="L612" s="17" t="s">
        <v>39</v>
      </c>
      <c r="M612" s="17" t="s">
        <v>21</v>
      </c>
      <c r="N612" s="17"/>
      <c r="O612" s="17" t="s">
        <v>17</v>
      </c>
      <c r="P612" s="17"/>
    </row>
    <row r="613" spans="1:16" ht="15" x14ac:dyDescent="0.25">
      <c r="A613" s="15">
        <v>2080404</v>
      </c>
      <c r="B613" s="17" t="s">
        <v>7253</v>
      </c>
      <c r="C613" s="17" t="s">
        <v>8</v>
      </c>
      <c r="D613" s="17" t="s">
        <v>9</v>
      </c>
      <c r="E613" s="17" t="s">
        <v>18</v>
      </c>
      <c r="F613" s="17" t="s">
        <v>19</v>
      </c>
      <c r="G613" s="17" t="s">
        <v>7260</v>
      </c>
      <c r="H613" s="17" t="s">
        <v>20</v>
      </c>
      <c r="I613" s="17" t="s">
        <v>13</v>
      </c>
      <c r="J613" s="17" t="s">
        <v>14</v>
      </c>
      <c r="K613" s="17" t="s">
        <v>7253</v>
      </c>
      <c r="L613" s="17" t="s">
        <v>27</v>
      </c>
      <c r="M613" s="17" t="s">
        <v>21</v>
      </c>
      <c r="N613" s="17"/>
      <c r="O613" s="17" t="s">
        <v>17</v>
      </c>
      <c r="P613" s="17"/>
    </row>
    <row r="614" spans="1:16" ht="15" x14ac:dyDescent="0.25">
      <c r="A614" s="15">
        <v>2080405</v>
      </c>
      <c r="B614" s="17" t="s">
        <v>7253</v>
      </c>
      <c r="C614" s="17" t="s">
        <v>8</v>
      </c>
      <c r="D614" s="17" t="s">
        <v>9</v>
      </c>
      <c r="E614" s="17" t="s">
        <v>18</v>
      </c>
      <c r="F614" s="17" t="s">
        <v>19</v>
      </c>
      <c r="G614" s="17" t="s">
        <v>7260</v>
      </c>
      <c r="H614" s="17" t="s">
        <v>20</v>
      </c>
      <c r="I614" s="17" t="s">
        <v>13</v>
      </c>
      <c r="J614" s="17" t="s">
        <v>14</v>
      </c>
      <c r="K614" s="17" t="s">
        <v>7253</v>
      </c>
      <c r="L614" s="17" t="s">
        <v>27</v>
      </c>
      <c r="M614" s="17" t="s">
        <v>21</v>
      </c>
      <c r="N614" s="17"/>
      <c r="O614" s="17" t="s">
        <v>17</v>
      </c>
      <c r="P614" s="17"/>
    </row>
    <row r="615" spans="1:16" ht="15" x14ac:dyDescent="0.25">
      <c r="A615" s="15">
        <v>2080406</v>
      </c>
      <c r="B615" s="17" t="s">
        <v>7253</v>
      </c>
      <c r="C615" s="17" t="s">
        <v>8</v>
      </c>
      <c r="D615" s="17" t="s">
        <v>9</v>
      </c>
      <c r="E615" s="17" t="s">
        <v>18</v>
      </c>
      <c r="F615" s="17" t="s">
        <v>19</v>
      </c>
      <c r="G615" s="17" t="s">
        <v>7260</v>
      </c>
      <c r="H615" s="17" t="s">
        <v>20</v>
      </c>
      <c r="I615" s="17" t="s">
        <v>13</v>
      </c>
      <c r="J615" s="17" t="s">
        <v>14</v>
      </c>
      <c r="K615" s="17" t="s">
        <v>7253</v>
      </c>
      <c r="L615" s="17" t="s">
        <v>39</v>
      </c>
      <c r="M615" s="17" t="s">
        <v>21</v>
      </c>
      <c r="N615" s="17"/>
      <c r="O615" s="17" t="s">
        <v>17</v>
      </c>
      <c r="P615" s="17"/>
    </row>
    <row r="616" spans="1:16" ht="15" x14ac:dyDescent="0.25">
      <c r="A616" s="15">
        <v>2080410</v>
      </c>
      <c r="B616" s="17" t="s">
        <v>7253</v>
      </c>
      <c r="C616" s="17" t="s">
        <v>8</v>
      </c>
      <c r="D616" s="17" t="s">
        <v>9</v>
      </c>
      <c r="E616" s="17" t="s">
        <v>18</v>
      </c>
      <c r="F616" s="17" t="s">
        <v>19</v>
      </c>
      <c r="G616" s="17" t="s">
        <v>7260</v>
      </c>
      <c r="H616" s="17" t="s">
        <v>20</v>
      </c>
      <c r="I616" s="17" t="s">
        <v>13</v>
      </c>
      <c r="J616" s="17" t="s">
        <v>14</v>
      </c>
      <c r="K616" s="17" t="s">
        <v>7253</v>
      </c>
      <c r="L616" s="17" t="s">
        <v>27</v>
      </c>
      <c r="M616" s="17" t="s">
        <v>21</v>
      </c>
      <c r="N616" s="17"/>
      <c r="O616" s="17" t="s">
        <v>17</v>
      </c>
      <c r="P616" s="17"/>
    </row>
    <row r="617" spans="1:16" ht="15" x14ac:dyDescent="0.25">
      <c r="A617" s="15">
        <v>2080411</v>
      </c>
      <c r="B617" s="17" t="s">
        <v>7253</v>
      </c>
      <c r="C617" s="17" t="s">
        <v>8</v>
      </c>
      <c r="D617" s="17" t="s">
        <v>9</v>
      </c>
      <c r="E617" s="17" t="s">
        <v>18</v>
      </c>
      <c r="F617" s="17" t="s">
        <v>19</v>
      </c>
      <c r="G617" s="17" t="s">
        <v>7260</v>
      </c>
      <c r="H617" s="17" t="s">
        <v>20</v>
      </c>
      <c r="I617" s="17" t="s">
        <v>13</v>
      </c>
      <c r="J617" s="17" t="s">
        <v>14</v>
      </c>
      <c r="K617" s="17" t="s">
        <v>7253</v>
      </c>
      <c r="L617" s="17" t="s">
        <v>39</v>
      </c>
      <c r="M617" s="17" t="s">
        <v>21</v>
      </c>
      <c r="N617" s="17"/>
      <c r="O617" s="17" t="s">
        <v>17</v>
      </c>
      <c r="P617" s="17"/>
    </row>
    <row r="618" spans="1:16" ht="15" x14ac:dyDescent="0.25">
      <c r="A618" s="15">
        <v>2080412</v>
      </c>
      <c r="B618" s="17" t="s">
        <v>7253</v>
      </c>
      <c r="C618" s="17" t="s">
        <v>8</v>
      </c>
      <c r="D618" s="17" t="s">
        <v>9</v>
      </c>
      <c r="E618" s="17" t="s">
        <v>18</v>
      </c>
      <c r="F618" s="17" t="s">
        <v>19</v>
      </c>
      <c r="G618" s="17" t="s">
        <v>7260</v>
      </c>
      <c r="H618" s="17" t="s">
        <v>20</v>
      </c>
      <c r="I618" s="17" t="s">
        <v>13</v>
      </c>
      <c r="J618" s="17" t="s">
        <v>14</v>
      </c>
      <c r="K618" s="17" t="s">
        <v>7253</v>
      </c>
      <c r="L618" s="17" t="s">
        <v>27</v>
      </c>
      <c r="M618" s="17" t="s">
        <v>21</v>
      </c>
      <c r="N618" s="17"/>
      <c r="O618" s="17" t="s">
        <v>17</v>
      </c>
      <c r="P618" s="17"/>
    </row>
    <row r="619" spans="1:16" ht="15" x14ac:dyDescent="0.25">
      <c r="A619" s="15">
        <v>2080413</v>
      </c>
      <c r="B619" s="17" t="s">
        <v>7253</v>
      </c>
      <c r="C619" s="17" t="s">
        <v>8</v>
      </c>
      <c r="D619" s="17" t="s">
        <v>9</v>
      </c>
      <c r="E619" s="17" t="s">
        <v>18</v>
      </c>
      <c r="F619" s="17" t="s">
        <v>19</v>
      </c>
      <c r="G619" s="17" t="s">
        <v>7260</v>
      </c>
      <c r="H619" s="17" t="s">
        <v>20</v>
      </c>
      <c r="I619" s="17" t="s">
        <v>13</v>
      </c>
      <c r="J619" s="17" t="s">
        <v>14</v>
      </c>
      <c r="K619" s="17" t="s">
        <v>7253</v>
      </c>
      <c r="L619" s="17" t="s">
        <v>39</v>
      </c>
      <c r="M619" s="17" t="s">
        <v>21</v>
      </c>
      <c r="N619" s="17"/>
      <c r="O619" s="17" t="s">
        <v>17</v>
      </c>
      <c r="P619" s="17"/>
    </row>
    <row r="620" spans="1:16" ht="15" x14ac:dyDescent="0.25">
      <c r="A620" s="15">
        <v>2080416</v>
      </c>
      <c r="B620" s="17" t="s">
        <v>7253</v>
      </c>
      <c r="C620" s="17" t="s">
        <v>8</v>
      </c>
      <c r="D620" s="17" t="s">
        <v>9</v>
      </c>
      <c r="E620" s="17" t="s">
        <v>18</v>
      </c>
      <c r="F620" s="17" t="s">
        <v>19</v>
      </c>
      <c r="G620" s="17" t="s">
        <v>7260</v>
      </c>
      <c r="H620" s="17" t="s">
        <v>20</v>
      </c>
      <c r="I620" s="17" t="s">
        <v>13</v>
      </c>
      <c r="J620" s="17" t="s">
        <v>14</v>
      </c>
      <c r="K620" s="17" t="s">
        <v>7253</v>
      </c>
      <c r="L620" s="17" t="s">
        <v>43</v>
      </c>
      <c r="M620" s="17" t="s">
        <v>21</v>
      </c>
      <c r="N620" s="17"/>
      <c r="O620" s="17" t="s">
        <v>17</v>
      </c>
      <c r="P620" s="17"/>
    </row>
    <row r="621" spans="1:16" ht="15" x14ac:dyDescent="0.25">
      <c r="A621" s="15">
        <v>2080419</v>
      </c>
      <c r="B621" s="17" t="s">
        <v>7253</v>
      </c>
      <c r="C621" s="17" t="s">
        <v>8</v>
      </c>
      <c r="D621" s="17" t="s">
        <v>9</v>
      </c>
      <c r="E621" s="17" t="s">
        <v>18</v>
      </c>
      <c r="F621" s="17" t="s">
        <v>19</v>
      </c>
      <c r="G621" s="17" t="s">
        <v>7260</v>
      </c>
      <c r="H621" s="17" t="s">
        <v>20</v>
      </c>
      <c r="I621" s="17" t="s">
        <v>13</v>
      </c>
      <c r="J621" s="17" t="s">
        <v>14</v>
      </c>
      <c r="K621" s="17" t="s">
        <v>7253</v>
      </c>
      <c r="L621" s="17" t="s">
        <v>39</v>
      </c>
      <c r="M621" s="17" t="s">
        <v>21</v>
      </c>
      <c r="N621" s="17"/>
      <c r="O621" s="17" t="s">
        <v>17</v>
      </c>
      <c r="P621" s="17"/>
    </row>
    <row r="622" spans="1:16" ht="15" x14ac:dyDescent="0.25">
      <c r="A622" s="15">
        <v>2080421</v>
      </c>
      <c r="B622" s="17" t="s">
        <v>7253</v>
      </c>
      <c r="C622" s="17" t="s">
        <v>8</v>
      </c>
      <c r="D622" s="17" t="s">
        <v>9</v>
      </c>
      <c r="E622" s="17" t="s">
        <v>18</v>
      </c>
      <c r="F622" s="17" t="s">
        <v>19</v>
      </c>
      <c r="G622" s="17" t="s">
        <v>7260</v>
      </c>
      <c r="H622" s="17" t="s">
        <v>20</v>
      </c>
      <c r="I622" s="17" t="s">
        <v>13</v>
      </c>
      <c r="J622" s="17" t="s">
        <v>14</v>
      </c>
      <c r="K622" s="17" t="s">
        <v>7253</v>
      </c>
      <c r="L622" s="17" t="s">
        <v>27</v>
      </c>
      <c r="M622" s="17" t="s">
        <v>21</v>
      </c>
      <c r="N622" s="17"/>
      <c r="O622" s="17" t="s">
        <v>17</v>
      </c>
      <c r="P622" s="17"/>
    </row>
    <row r="623" spans="1:16" ht="15" x14ac:dyDescent="0.25">
      <c r="A623" s="15">
        <v>2080785</v>
      </c>
      <c r="B623" s="17" t="s">
        <v>7257</v>
      </c>
      <c r="C623" s="17" t="s">
        <v>8</v>
      </c>
      <c r="D623" s="17" t="s">
        <v>9</v>
      </c>
      <c r="E623" s="17" t="s">
        <v>10</v>
      </c>
      <c r="F623" s="17" t="s">
        <v>11</v>
      </c>
      <c r="G623" s="17" t="s">
        <v>7261</v>
      </c>
      <c r="H623" s="17" t="s">
        <v>331</v>
      </c>
      <c r="I623" s="17" t="s">
        <v>13</v>
      </c>
      <c r="J623" s="17" t="s">
        <v>14</v>
      </c>
      <c r="K623" s="17" t="s">
        <v>7257</v>
      </c>
      <c r="L623" s="17" t="s">
        <v>15</v>
      </c>
      <c r="M623" s="17" t="s">
        <v>16</v>
      </c>
      <c r="N623" s="17"/>
      <c r="O623" s="17" t="s">
        <v>17</v>
      </c>
      <c r="P623" s="17"/>
    </row>
    <row r="624" spans="1:16" ht="15" x14ac:dyDescent="0.25">
      <c r="A624" s="15">
        <v>2080887</v>
      </c>
      <c r="B624" s="17" t="s">
        <v>7257</v>
      </c>
      <c r="C624" s="17" t="s">
        <v>8</v>
      </c>
      <c r="D624" s="17" t="s">
        <v>9</v>
      </c>
      <c r="E624" s="17" t="s">
        <v>10</v>
      </c>
      <c r="F624" s="17" t="s">
        <v>11</v>
      </c>
      <c r="G624" s="17" t="s">
        <v>7262</v>
      </c>
      <c r="H624" s="17" t="s">
        <v>12</v>
      </c>
      <c r="I624" s="17" t="s">
        <v>13</v>
      </c>
      <c r="J624" s="17" t="s">
        <v>14</v>
      </c>
      <c r="K624" s="17" t="s">
        <v>7257</v>
      </c>
      <c r="L624" s="17" t="s">
        <v>29</v>
      </c>
      <c r="M624" s="17" t="s">
        <v>16</v>
      </c>
      <c r="N624" s="17"/>
      <c r="O624" s="17" t="s">
        <v>17</v>
      </c>
      <c r="P624" s="17"/>
    </row>
    <row r="625" spans="1:16" ht="15" x14ac:dyDescent="0.25">
      <c r="A625" s="15">
        <v>2080911</v>
      </c>
      <c r="B625" s="17" t="s">
        <v>7257</v>
      </c>
      <c r="C625" s="17" t="s">
        <v>8</v>
      </c>
      <c r="D625" s="17" t="s">
        <v>9</v>
      </c>
      <c r="E625" s="17" t="s">
        <v>18</v>
      </c>
      <c r="F625" s="17" t="s">
        <v>19</v>
      </c>
      <c r="G625" s="17" t="s">
        <v>7263</v>
      </c>
      <c r="H625" s="17" t="s">
        <v>20</v>
      </c>
      <c r="I625" s="17" t="s">
        <v>13</v>
      </c>
      <c r="J625" s="17" t="s">
        <v>14</v>
      </c>
      <c r="K625" s="17" t="s">
        <v>7257</v>
      </c>
      <c r="L625" s="17" t="s">
        <v>6032</v>
      </c>
      <c r="M625" s="17" t="s">
        <v>21</v>
      </c>
      <c r="N625" s="17"/>
      <c r="O625" s="17" t="s">
        <v>17</v>
      </c>
      <c r="P625" s="17"/>
    </row>
    <row r="626" spans="1:16" ht="15" x14ac:dyDescent="0.25">
      <c r="A626" s="15">
        <v>2080912</v>
      </c>
      <c r="B626" s="17" t="s">
        <v>7257</v>
      </c>
      <c r="C626" s="17" t="s">
        <v>8</v>
      </c>
      <c r="D626" s="17" t="s">
        <v>9</v>
      </c>
      <c r="E626" s="17" t="s">
        <v>18</v>
      </c>
      <c r="F626" s="17" t="s">
        <v>19</v>
      </c>
      <c r="G626" s="17" t="s">
        <v>7263</v>
      </c>
      <c r="H626" s="17" t="s">
        <v>20</v>
      </c>
      <c r="I626" s="17" t="s">
        <v>13</v>
      </c>
      <c r="J626" s="17" t="s">
        <v>14</v>
      </c>
      <c r="K626" s="17" t="s">
        <v>7257</v>
      </c>
      <c r="L626" s="17" t="s">
        <v>6032</v>
      </c>
      <c r="M626" s="17" t="s">
        <v>21</v>
      </c>
      <c r="N626" s="17"/>
      <c r="O626" s="17" t="s">
        <v>17</v>
      </c>
      <c r="P626" s="17"/>
    </row>
    <row r="627" spans="1:16" ht="15" x14ac:dyDescent="0.25">
      <c r="A627" s="15">
        <v>2080914</v>
      </c>
      <c r="B627" s="17" t="s">
        <v>7257</v>
      </c>
      <c r="C627" s="17" t="s">
        <v>8</v>
      </c>
      <c r="D627" s="17" t="s">
        <v>9</v>
      </c>
      <c r="E627" s="17" t="s">
        <v>18</v>
      </c>
      <c r="F627" s="17" t="s">
        <v>19</v>
      </c>
      <c r="G627" s="17" t="s">
        <v>7263</v>
      </c>
      <c r="H627" s="17" t="s">
        <v>20</v>
      </c>
      <c r="I627" s="17" t="s">
        <v>13</v>
      </c>
      <c r="J627" s="17" t="s">
        <v>14</v>
      </c>
      <c r="K627" s="17" t="s">
        <v>7257</v>
      </c>
      <c r="L627" s="17" t="s">
        <v>6032</v>
      </c>
      <c r="M627" s="17" t="s">
        <v>21</v>
      </c>
      <c r="N627" s="17"/>
      <c r="O627" s="17" t="s">
        <v>17</v>
      </c>
      <c r="P627" s="17"/>
    </row>
    <row r="628" spans="1:16" ht="15" x14ac:dyDescent="0.25">
      <c r="A628" s="15">
        <v>2080916</v>
      </c>
      <c r="B628" s="17" t="s">
        <v>7257</v>
      </c>
      <c r="C628" s="17" t="s">
        <v>8</v>
      </c>
      <c r="D628" s="17" t="s">
        <v>9</v>
      </c>
      <c r="E628" s="17" t="s">
        <v>18</v>
      </c>
      <c r="F628" s="17" t="s">
        <v>19</v>
      </c>
      <c r="G628" s="17" t="s">
        <v>7263</v>
      </c>
      <c r="H628" s="17" t="s">
        <v>20</v>
      </c>
      <c r="I628" s="17" t="s">
        <v>13</v>
      </c>
      <c r="J628" s="17" t="s">
        <v>14</v>
      </c>
      <c r="K628" s="17" t="s">
        <v>7257</v>
      </c>
      <c r="L628" s="17" t="s">
        <v>26</v>
      </c>
      <c r="M628" s="17" t="s">
        <v>21</v>
      </c>
      <c r="N628" s="17"/>
      <c r="O628" s="17" t="s">
        <v>17</v>
      </c>
      <c r="P628" s="17"/>
    </row>
    <row r="629" spans="1:16" ht="15" x14ac:dyDescent="0.25">
      <c r="A629" s="15">
        <v>2080918</v>
      </c>
      <c r="B629" s="17" t="s">
        <v>7257</v>
      </c>
      <c r="C629" s="17" t="s">
        <v>8</v>
      </c>
      <c r="D629" s="17" t="s">
        <v>9</v>
      </c>
      <c r="E629" s="17" t="s">
        <v>18</v>
      </c>
      <c r="F629" s="17" t="s">
        <v>19</v>
      </c>
      <c r="G629" s="17" t="s">
        <v>7263</v>
      </c>
      <c r="H629" s="17" t="s">
        <v>20</v>
      </c>
      <c r="I629" s="17" t="s">
        <v>13</v>
      </c>
      <c r="J629" s="17" t="s">
        <v>14</v>
      </c>
      <c r="K629" s="17" t="s">
        <v>7257</v>
      </c>
      <c r="L629" s="17" t="s">
        <v>29</v>
      </c>
      <c r="M629" s="17" t="s">
        <v>21</v>
      </c>
      <c r="N629" s="17"/>
      <c r="O629" s="17" t="s">
        <v>17</v>
      </c>
      <c r="P629" s="17"/>
    </row>
    <row r="630" spans="1:16" ht="15" x14ac:dyDescent="0.25">
      <c r="A630" s="15">
        <v>2080919</v>
      </c>
      <c r="B630" s="17" t="s">
        <v>7257</v>
      </c>
      <c r="C630" s="17" t="s">
        <v>8</v>
      </c>
      <c r="D630" s="17" t="s">
        <v>9</v>
      </c>
      <c r="E630" s="17" t="s">
        <v>18</v>
      </c>
      <c r="F630" s="17" t="s">
        <v>19</v>
      </c>
      <c r="G630" s="17" t="s">
        <v>7263</v>
      </c>
      <c r="H630" s="17" t="s">
        <v>20</v>
      </c>
      <c r="I630" s="17" t="s">
        <v>13</v>
      </c>
      <c r="J630" s="17" t="s">
        <v>14</v>
      </c>
      <c r="K630" s="17" t="s">
        <v>7257</v>
      </c>
      <c r="L630" s="17" t="s">
        <v>26</v>
      </c>
      <c r="M630" s="17" t="s">
        <v>21</v>
      </c>
      <c r="N630" s="17"/>
      <c r="O630" s="17" t="s">
        <v>17</v>
      </c>
      <c r="P630" s="17"/>
    </row>
    <row r="631" spans="1:16" ht="15" x14ac:dyDescent="0.25">
      <c r="A631" s="15">
        <v>2080920</v>
      </c>
      <c r="B631" s="17" t="s">
        <v>7257</v>
      </c>
      <c r="C631" s="17" t="s">
        <v>8</v>
      </c>
      <c r="D631" s="17" t="s">
        <v>9</v>
      </c>
      <c r="E631" s="17" t="s">
        <v>18</v>
      </c>
      <c r="F631" s="17" t="s">
        <v>19</v>
      </c>
      <c r="G631" s="17" t="s">
        <v>7263</v>
      </c>
      <c r="H631" s="17" t="s">
        <v>20</v>
      </c>
      <c r="I631" s="17" t="s">
        <v>13</v>
      </c>
      <c r="J631" s="17" t="s">
        <v>14</v>
      </c>
      <c r="K631" s="17" t="s">
        <v>7257</v>
      </c>
      <c r="L631" s="17" t="s">
        <v>26</v>
      </c>
      <c r="M631" s="17" t="s">
        <v>21</v>
      </c>
      <c r="N631" s="17"/>
      <c r="O631" s="17" t="s">
        <v>17</v>
      </c>
      <c r="P631" s="17"/>
    </row>
    <row r="632" spans="1:16" ht="15" x14ac:dyDescent="0.25">
      <c r="A632" s="15">
        <v>2080922</v>
      </c>
      <c r="B632" s="17" t="s">
        <v>7257</v>
      </c>
      <c r="C632" s="17" t="s">
        <v>8</v>
      </c>
      <c r="D632" s="17" t="s">
        <v>9</v>
      </c>
      <c r="E632" s="17" t="s">
        <v>18</v>
      </c>
      <c r="F632" s="17" t="s">
        <v>19</v>
      </c>
      <c r="G632" s="17" t="s">
        <v>7263</v>
      </c>
      <c r="H632" s="17" t="s">
        <v>20</v>
      </c>
      <c r="I632" s="17" t="s">
        <v>13</v>
      </c>
      <c r="J632" s="17" t="s">
        <v>14</v>
      </c>
      <c r="K632" s="17" t="s">
        <v>7257</v>
      </c>
      <c r="L632" s="17" t="s">
        <v>26</v>
      </c>
      <c r="M632" s="17" t="s">
        <v>21</v>
      </c>
      <c r="N632" s="17"/>
      <c r="O632" s="17" t="s">
        <v>17</v>
      </c>
      <c r="P632" s="17"/>
    </row>
    <row r="633" spans="1:16" ht="15" x14ac:dyDescent="0.25">
      <c r="A633" s="15">
        <v>2080924</v>
      </c>
      <c r="B633" s="17" t="s">
        <v>7257</v>
      </c>
      <c r="C633" s="17" t="s">
        <v>8</v>
      </c>
      <c r="D633" s="17" t="s">
        <v>9</v>
      </c>
      <c r="E633" s="17" t="s">
        <v>18</v>
      </c>
      <c r="F633" s="17" t="s">
        <v>19</v>
      </c>
      <c r="G633" s="17" t="s">
        <v>7263</v>
      </c>
      <c r="H633" s="17" t="s">
        <v>20</v>
      </c>
      <c r="I633" s="17" t="s">
        <v>13</v>
      </c>
      <c r="J633" s="17" t="s">
        <v>14</v>
      </c>
      <c r="K633" s="17" t="s">
        <v>7257</v>
      </c>
      <c r="L633" s="17" t="s">
        <v>27</v>
      </c>
      <c r="M633" s="17" t="s">
        <v>21</v>
      </c>
      <c r="N633" s="17"/>
      <c r="O633" s="17" t="s">
        <v>17</v>
      </c>
      <c r="P633" s="17"/>
    </row>
    <row r="634" spans="1:16" ht="15" x14ac:dyDescent="0.25">
      <c r="A634" s="15">
        <v>2080926</v>
      </c>
      <c r="B634" s="17" t="s">
        <v>7257</v>
      </c>
      <c r="C634" s="17" t="s">
        <v>8</v>
      </c>
      <c r="D634" s="17" t="s">
        <v>9</v>
      </c>
      <c r="E634" s="17" t="s">
        <v>18</v>
      </c>
      <c r="F634" s="17" t="s">
        <v>19</v>
      </c>
      <c r="G634" s="17" t="s">
        <v>7263</v>
      </c>
      <c r="H634" s="17" t="s">
        <v>20</v>
      </c>
      <c r="I634" s="17" t="s">
        <v>13</v>
      </c>
      <c r="J634" s="17" t="s">
        <v>14</v>
      </c>
      <c r="K634" s="17" t="s">
        <v>7257</v>
      </c>
      <c r="L634" s="17" t="s">
        <v>27</v>
      </c>
      <c r="M634" s="17" t="s">
        <v>21</v>
      </c>
      <c r="N634" s="17"/>
      <c r="O634" s="17" t="s">
        <v>17</v>
      </c>
      <c r="P634" s="17"/>
    </row>
    <row r="635" spans="1:16" ht="15" x14ac:dyDescent="0.25">
      <c r="A635" s="15">
        <v>2080948</v>
      </c>
      <c r="B635" s="17" t="s">
        <v>7257</v>
      </c>
      <c r="C635" s="17" t="s">
        <v>8</v>
      </c>
      <c r="D635" s="17" t="s">
        <v>9</v>
      </c>
      <c r="E635" s="17" t="s">
        <v>10</v>
      </c>
      <c r="F635" s="17" t="s">
        <v>11</v>
      </c>
      <c r="G635" s="17" t="s">
        <v>7262</v>
      </c>
      <c r="H635" s="17" t="s">
        <v>12</v>
      </c>
      <c r="I635" s="17" t="s">
        <v>13</v>
      </c>
      <c r="J635" s="17" t="s">
        <v>14</v>
      </c>
      <c r="K635" s="17" t="s">
        <v>7257</v>
      </c>
      <c r="L635" s="17" t="s">
        <v>22</v>
      </c>
      <c r="M635" s="17" t="s">
        <v>16</v>
      </c>
      <c r="N635" s="17"/>
      <c r="O635" s="17" t="s">
        <v>17</v>
      </c>
      <c r="P635" s="17"/>
    </row>
    <row r="636" spans="1:16" ht="15" x14ac:dyDescent="0.25">
      <c r="A636" s="15">
        <v>2080949</v>
      </c>
      <c r="B636" s="17" t="s">
        <v>7257</v>
      </c>
      <c r="C636" s="17" t="s">
        <v>8</v>
      </c>
      <c r="D636" s="17" t="s">
        <v>9</v>
      </c>
      <c r="E636" s="17" t="s">
        <v>18</v>
      </c>
      <c r="F636" s="17" t="s">
        <v>19</v>
      </c>
      <c r="G636" s="17" t="s">
        <v>7263</v>
      </c>
      <c r="H636" s="17" t="s">
        <v>20</v>
      </c>
      <c r="I636" s="17" t="s">
        <v>13</v>
      </c>
      <c r="J636" s="17" t="s">
        <v>14</v>
      </c>
      <c r="K636" s="17" t="s">
        <v>7257</v>
      </c>
      <c r="L636" s="17" t="s">
        <v>22</v>
      </c>
      <c r="M636" s="17" t="s">
        <v>21</v>
      </c>
      <c r="N636" s="17"/>
      <c r="O636" s="17" t="s">
        <v>17</v>
      </c>
      <c r="P636" s="17"/>
    </row>
    <row r="637" spans="1:16" ht="15" x14ac:dyDescent="0.25">
      <c r="A637" s="15">
        <v>2080950</v>
      </c>
      <c r="B637" s="17" t="s">
        <v>7257</v>
      </c>
      <c r="C637" s="17" t="s">
        <v>8</v>
      </c>
      <c r="D637" s="17" t="s">
        <v>9</v>
      </c>
      <c r="E637" s="17" t="s">
        <v>18</v>
      </c>
      <c r="F637" s="17" t="s">
        <v>19</v>
      </c>
      <c r="G637" s="17" t="s">
        <v>7263</v>
      </c>
      <c r="H637" s="17" t="s">
        <v>20</v>
      </c>
      <c r="I637" s="17" t="s">
        <v>13</v>
      </c>
      <c r="J637" s="17" t="s">
        <v>14</v>
      </c>
      <c r="K637" s="17" t="s">
        <v>7257</v>
      </c>
      <c r="L637" s="17" t="s">
        <v>22</v>
      </c>
      <c r="M637" s="17" t="s">
        <v>21</v>
      </c>
      <c r="N637" s="17"/>
      <c r="O637" s="17" t="s">
        <v>17</v>
      </c>
      <c r="P637" s="17"/>
    </row>
    <row r="638" spans="1:16" ht="15" x14ac:dyDescent="0.25">
      <c r="A638" s="15">
        <v>2080951</v>
      </c>
      <c r="B638" s="17" t="s">
        <v>7257</v>
      </c>
      <c r="C638" s="17" t="s">
        <v>8</v>
      </c>
      <c r="D638" s="17" t="s">
        <v>9</v>
      </c>
      <c r="E638" s="17" t="s">
        <v>18</v>
      </c>
      <c r="F638" s="17" t="s">
        <v>19</v>
      </c>
      <c r="G638" s="17" t="s">
        <v>7263</v>
      </c>
      <c r="H638" s="17" t="s">
        <v>20</v>
      </c>
      <c r="I638" s="17" t="s">
        <v>13</v>
      </c>
      <c r="J638" s="17" t="s">
        <v>14</v>
      </c>
      <c r="K638" s="17" t="s">
        <v>7257</v>
      </c>
      <c r="L638" s="17" t="s">
        <v>26</v>
      </c>
      <c r="M638" s="17" t="s">
        <v>21</v>
      </c>
      <c r="N638" s="17"/>
      <c r="O638" s="17" t="s">
        <v>17</v>
      </c>
      <c r="P638" s="17"/>
    </row>
    <row r="639" spans="1:16" ht="15" x14ac:dyDescent="0.25">
      <c r="A639" s="15">
        <v>2080952</v>
      </c>
      <c r="B639" s="17" t="s">
        <v>7257</v>
      </c>
      <c r="C639" s="17" t="s">
        <v>8</v>
      </c>
      <c r="D639" s="17" t="s">
        <v>9</v>
      </c>
      <c r="E639" s="17" t="s">
        <v>18</v>
      </c>
      <c r="F639" s="17" t="s">
        <v>19</v>
      </c>
      <c r="G639" s="17" t="s">
        <v>7263</v>
      </c>
      <c r="H639" s="17" t="s">
        <v>20</v>
      </c>
      <c r="I639" s="17" t="s">
        <v>13</v>
      </c>
      <c r="J639" s="17" t="s">
        <v>14</v>
      </c>
      <c r="K639" s="17" t="s">
        <v>7257</v>
      </c>
      <c r="L639" s="17" t="s">
        <v>26</v>
      </c>
      <c r="M639" s="17" t="s">
        <v>21</v>
      </c>
      <c r="N639" s="17"/>
      <c r="O639" s="17" t="s">
        <v>17</v>
      </c>
      <c r="P639" s="17"/>
    </row>
    <row r="640" spans="1:16" ht="15" x14ac:dyDescent="0.25">
      <c r="A640" s="15">
        <v>2080989</v>
      </c>
      <c r="B640" s="17" t="s">
        <v>7264</v>
      </c>
      <c r="C640" s="17" t="s">
        <v>8</v>
      </c>
      <c r="D640" s="17" t="s">
        <v>9</v>
      </c>
      <c r="E640" s="17" t="s">
        <v>10</v>
      </c>
      <c r="F640" s="17" t="s">
        <v>11</v>
      </c>
      <c r="G640" s="17" t="s">
        <v>7265</v>
      </c>
      <c r="H640" s="17" t="s">
        <v>331</v>
      </c>
      <c r="I640" s="17" t="s">
        <v>13</v>
      </c>
      <c r="J640" s="17" t="s">
        <v>14</v>
      </c>
      <c r="K640" s="17" t="s">
        <v>7264</v>
      </c>
      <c r="L640" s="17" t="s">
        <v>15</v>
      </c>
      <c r="M640" s="17" t="s">
        <v>16</v>
      </c>
      <c r="N640" s="17"/>
      <c r="O640" s="17" t="s">
        <v>17</v>
      </c>
      <c r="P640" s="17"/>
    </row>
    <row r="641" spans="1:16" ht="15" x14ac:dyDescent="0.25">
      <c r="A641" s="15">
        <v>2080990</v>
      </c>
      <c r="B641" s="17" t="s">
        <v>7264</v>
      </c>
      <c r="C641" s="17" t="s">
        <v>8</v>
      </c>
      <c r="D641" s="17" t="s">
        <v>9</v>
      </c>
      <c r="E641" s="17" t="s">
        <v>18</v>
      </c>
      <c r="F641" s="17" t="s">
        <v>19</v>
      </c>
      <c r="G641" s="17" t="s">
        <v>7266</v>
      </c>
      <c r="H641" s="17" t="s">
        <v>331</v>
      </c>
      <c r="I641" s="17" t="s">
        <v>13</v>
      </c>
      <c r="J641" s="17" t="s">
        <v>14</v>
      </c>
      <c r="K641" s="17" t="s">
        <v>7264</v>
      </c>
      <c r="L641" s="17" t="s">
        <v>15</v>
      </c>
      <c r="M641" s="17" t="s">
        <v>21</v>
      </c>
      <c r="N641" s="17"/>
      <c r="O641" s="17" t="s">
        <v>17</v>
      </c>
      <c r="P641" s="17"/>
    </row>
    <row r="642" spans="1:16" ht="15" x14ac:dyDescent="0.25">
      <c r="A642" s="15">
        <v>2081019</v>
      </c>
      <c r="B642" s="17" t="s">
        <v>7264</v>
      </c>
      <c r="C642" s="17" t="s">
        <v>8</v>
      </c>
      <c r="D642" s="17" t="s">
        <v>9</v>
      </c>
      <c r="E642" s="17" t="s">
        <v>18</v>
      </c>
      <c r="F642" s="17" t="s">
        <v>19</v>
      </c>
      <c r="G642" s="17" t="s">
        <v>7267</v>
      </c>
      <c r="H642" s="17" t="s">
        <v>20</v>
      </c>
      <c r="I642" s="17" t="s">
        <v>13</v>
      </c>
      <c r="J642" s="17" t="s">
        <v>14</v>
      </c>
      <c r="K642" s="17" t="s">
        <v>7264</v>
      </c>
      <c r="L642" s="17" t="s">
        <v>26</v>
      </c>
      <c r="M642" s="17" t="s">
        <v>21</v>
      </c>
      <c r="N642" s="17"/>
      <c r="O642" s="17" t="s">
        <v>17</v>
      </c>
      <c r="P642" s="17"/>
    </row>
    <row r="643" spans="1:16" ht="15" x14ac:dyDescent="0.25">
      <c r="A643" s="15">
        <v>2081020</v>
      </c>
      <c r="B643" s="17" t="s">
        <v>7264</v>
      </c>
      <c r="C643" s="17" t="s">
        <v>8</v>
      </c>
      <c r="D643" s="17" t="s">
        <v>9</v>
      </c>
      <c r="E643" s="17" t="s">
        <v>18</v>
      </c>
      <c r="F643" s="17" t="s">
        <v>19</v>
      </c>
      <c r="G643" s="17" t="s">
        <v>7267</v>
      </c>
      <c r="H643" s="17" t="s">
        <v>20</v>
      </c>
      <c r="I643" s="17" t="s">
        <v>13</v>
      </c>
      <c r="J643" s="17" t="s">
        <v>14</v>
      </c>
      <c r="K643" s="17" t="s">
        <v>7264</v>
      </c>
      <c r="L643" s="17" t="s">
        <v>26</v>
      </c>
      <c r="M643" s="17" t="s">
        <v>21</v>
      </c>
      <c r="N643" s="17"/>
      <c r="O643" s="17" t="s">
        <v>17</v>
      </c>
      <c r="P643" s="17"/>
    </row>
    <row r="644" spans="1:16" ht="15" x14ac:dyDescent="0.25">
      <c r="A644" s="15">
        <v>2083377</v>
      </c>
      <c r="B644" s="17" t="s">
        <v>7268</v>
      </c>
      <c r="C644" s="17" t="s">
        <v>8</v>
      </c>
      <c r="D644" s="17" t="s">
        <v>9</v>
      </c>
      <c r="E644" s="17" t="s">
        <v>18</v>
      </c>
      <c r="F644" s="17" t="s">
        <v>19</v>
      </c>
      <c r="G644" s="17" t="s">
        <v>7269</v>
      </c>
      <c r="H644" s="17" t="s">
        <v>331</v>
      </c>
      <c r="I644" s="17" t="s">
        <v>13</v>
      </c>
      <c r="J644" s="17" t="s">
        <v>14</v>
      </c>
      <c r="K644" s="17" t="s">
        <v>7268</v>
      </c>
      <c r="L644" s="17" t="s">
        <v>15</v>
      </c>
      <c r="M644" s="17" t="s">
        <v>21</v>
      </c>
      <c r="N644" s="17"/>
      <c r="O644" s="17" t="s">
        <v>17</v>
      </c>
      <c r="P644" s="17"/>
    </row>
    <row r="645" spans="1:16" ht="15" x14ac:dyDescent="0.25">
      <c r="A645" s="15">
        <v>2083382</v>
      </c>
      <c r="B645" s="17" t="s">
        <v>7268</v>
      </c>
      <c r="C645" s="17" t="s">
        <v>8</v>
      </c>
      <c r="D645" s="17" t="s">
        <v>9</v>
      </c>
      <c r="E645" s="17" t="s">
        <v>18</v>
      </c>
      <c r="F645" s="17" t="s">
        <v>19</v>
      </c>
      <c r="G645" s="17" t="s">
        <v>7270</v>
      </c>
      <c r="H645" s="17" t="s">
        <v>331</v>
      </c>
      <c r="I645" s="17" t="s">
        <v>13</v>
      </c>
      <c r="J645" s="17" t="s">
        <v>14</v>
      </c>
      <c r="K645" s="17" t="s">
        <v>7268</v>
      </c>
      <c r="L645" s="17" t="s">
        <v>15</v>
      </c>
      <c r="M645" s="17" t="s">
        <v>21</v>
      </c>
      <c r="N645" s="17"/>
      <c r="O645" s="17" t="s">
        <v>17</v>
      </c>
      <c r="P645" s="17"/>
    </row>
    <row r="646" spans="1:16" ht="15" x14ac:dyDescent="0.25">
      <c r="A646" s="15">
        <v>2083386</v>
      </c>
      <c r="B646" s="17" t="s">
        <v>7268</v>
      </c>
      <c r="C646" s="17" t="s">
        <v>8</v>
      </c>
      <c r="D646" s="17" t="s">
        <v>9</v>
      </c>
      <c r="E646" s="17" t="s">
        <v>10</v>
      </c>
      <c r="F646" s="17" t="s">
        <v>11</v>
      </c>
      <c r="G646" s="17" t="s">
        <v>7271</v>
      </c>
      <c r="H646" s="17" t="s">
        <v>12</v>
      </c>
      <c r="I646" s="17" t="s">
        <v>13</v>
      </c>
      <c r="J646" s="17" t="s">
        <v>14</v>
      </c>
      <c r="K646" s="17" t="s">
        <v>7268</v>
      </c>
      <c r="L646" s="17" t="s">
        <v>15</v>
      </c>
      <c r="M646" s="17" t="s">
        <v>16</v>
      </c>
      <c r="N646" s="17"/>
      <c r="O646" s="17" t="s">
        <v>17</v>
      </c>
      <c r="P646" s="17"/>
    </row>
    <row r="647" spans="1:16" ht="15" x14ac:dyDescent="0.25">
      <c r="A647" s="15">
        <v>2083583</v>
      </c>
      <c r="B647" s="17" t="s">
        <v>7268</v>
      </c>
      <c r="C647" s="17" t="s">
        <v>8</v>
      </c>
      <c r="D647" s="17" t="s">
        <v>9</v>
      </c>
      <c r="E647" s="17" t="s">
        <v>10</v>
      </c>
      <c r="F647" s="17" t="s">
        <v>11</v>
      </c>
      <c r="G647" s="17" t="s">
        <v>7272</v>
      </c>
      <c r="H647" s="17" t="s">
        <v>331</v>
      </c>
      <c r="I647" s="17" t="s">
        <v>13</v>
      </c>
      <c r="J647" s="17" t="s">
        <v>14</v>
      </c>
      <c r="K647" s="17" t="s">
        <v>7268</v>
      </c>
      <c r="L647" s="17" t="s">
        <v>26</v>
      </c>
      <c r="M647" s="17" t="s">
        <v>16</v>
      </c>
      <c r="N647" s="17"/>
      <c r="O647" s="17" t="s">
        <v>17</v>
      </c>
      <c r="P647" s="17"/>
    </row>
    <row r="648" spans="1:16" ht="15" x14ac:dyDescent="0.25">
      <c r="A648" s="15">
        <v>2083584</v>
      </c>
      <c r="B648" s="17" t="s">
        <v>7268</v>
      </c>
      <c r="C648" s="17" t="s">
        <v>8</v>
      </c>
      <c r="D648" s="17" t="s">
        <v>9</v>
      </c>
      <c r="E648" s="17" t="s">
        <v>10</v>
      </c>
      <c r="F648" s="17" t="s">
        <v>11</v>
      </c>
      <c r="G648" s="17" t="s">
        <v>7273</v>
      </c>
      <c r="H648" s="17" t="s">
        <v>331</v>
      </c>
      <c r="I648" s="17" t="s">
        <v>13</v>
      </c>
      <c r="J648" s="17" t="s">
        <v>14</v>
      </c>
      <c r="K648" s="17" t="s">
        <v>7268</v>
      </c>
      <c r="L648" s="17" t="s">
        <v>26</v>
      </c>
      <c r="M648" s="17" t="s">
        <v>16</v>
      </c>
      <c r="N648" s="17"/>
      <c r="O648" s="17" t="s">
        <v>17</v>
      </c>
      <c r="P648" s="17"/>
    </row>
    <row r="649" spans="1:16" ht="15" x14ac:dyDescent="0.25">
      <c r="A649" s="15">
        <v>2083587</v>
      </c>
      <c r="B649" s="17" t="s">
        <v>7268</v>
      </c>
      <c r="C649" s="17" t="s">
        <v>8</v>
      </c>
      <c r="D649" s="17" t="s">
        <v>9</v>
      </c>
      <c r="E649" s="17" t="s">
        <v>18</v>
      </c>
      <c r="F649" s="17" t="s">
        <v>19</v>
      </c>
      <c r="G649" s="17" t="s">
        <v>7274</v>
      </c>
      <c r="H649" s="17" t="s">
        <v>20</v>
      </c>
      <c r="I649" s="17" t="s">
        <v>13</v>
      </c>
      <c r="J649" s="17" t="s">
        <v>14</v>
      </c>
      <c r="K649" s="17" t="s">
        <v>7268</v>
      </c>
      <c r="L649" s="17" t="s">
        <v>26</v>
      </c>
      <c r="M649" s="17" t="s">
        <v>21</v>
      </c>
      <c r="N649" s="17"/>
      <c r="O649" s="17" t="s">
        <v>17</v>
      </c>
      <c r="P649" s="17"/>
    </row>
    <row r="650" spans="1:16" ht="15" x14ac:dyDescent="0.25">
      <c r="A650" s="15">
        <v>2083588</v>
      </c>
      <c r="B650" s="17" t="s">
        <v>7268</v>
      </c>
      <c r="C650" s="17" t="s">
        <v>8</v>
      </c>
      <c r="D650" s="17" t="s">
        <v>9</v>
      </c>
      <c r="E650" s="17" t="s">
        <v>18</v>
      </c>
      <c r="F650" s="17" t="s">
        <v>19</v>
      </c>
      <c r="G650" s="17" t="s">
        <v>7274</v>
      </c>
      <c r="H650" s="17" t="s">
        <v>20</v>
      </c>
      <c r="I650" s="17" t="s">
        <v>13</v>
      </c>
      <c r="J650" s="17" t="s">
        <v>14</v>
      </c>
      <c r="K650" s="17" t="s">
        <v>7268</v>
      </c>
      <c r="L650" s="17" t="s">
        <v>22</v>
      </c>
      <c r="M650" s="17" t="s">
        <v>21</v>
      </c>
      <c r="N650" s="17"/>
      <c r="O650" s="17" t="s">
        <v>17</v>
      </c>
      <c r="P650" s="17"/>
    </row>
    <row r="651" spans="1:16" ht="15" x14ac:dyDescent="0.25">
      <c r="A651" s="15">
        <v>2083589</v>
      </c>
      <c r="B651" s="17" t="s">
        <v>7268</v>
      </c>
      <c r="C651" s="17" t="s">
        <v>8</v>
      </c>
      <c r="D651" s="17" t="s">
        <v>9</v>
      </c>
      <c r="E651" s="17" t="s">
        <v>18</v>
      </c>
      <c r="F651" s="17" t="s">
        <v>19</v>
      </c>
      <c r="G651" s="17" t="s">
        <v>7274</v>
      </c>
      <c r="H651" s="17" t="s">
        <v>20</v>
      </c>
      <c r="I651" s="17" t="s">
        <v>13</v>
      </c>
      <c r="J651" s="17" t="s">
        <v>14</v>
      </c>
      <c r="K651" s="17" t="s">
        <v>7268</v>
      </c>
      <c r="L651" s="17" t="s">
        <v>26</v>
      </c>
      <c r="M651" s="17" t="s">
        <v>21</v>
      </c>
      <c r="N651" s="17"/>
      <c r="O651" s="17" t="s">
        <v>17</v>
      </c>
      <c r="P651" s="17"/>
    </row>
    <row r="652" spans="1:16" ht="15" x14ac:dyDescent="0.25">
      <c r="A652" s="15">
        <v>2083592</v>
      </c>
      <c r="B652" s="17" t="s">
        <v>7268</v>
      </c>
      <c r="C652" s="17" t="s">
        <v>8</v>
      </c>
      <c r="D652" s="17" t="s">
        <v>9</v>
      </c>
      <c r="E652" s="17"/>
      <c r="F652" s="17" t="s">
        <v>19</v>
      </c>
      <c r="G652" s="17" t="s">
        <v>7275</v>
      </c>
      <c r="H652" s="17" t="s">
        <v>20</v>
      </c>
      <c r="I652" s="17" t="s">
        <v>13</v>
      </c>
      <c r="J652" s="17" t="s">
        <v>328</v>
      </c>
      <c r="K652" s="17" t="s">
        <v>7268</v>
      </c>
      <c r="L652" s="17" t="s">
        <v>7276</v>
      </c>
      <c r="M652" s="17" t="s">
        <v>21</v>
      </c>
      <c r="N652" s="17"/>
      <c r="O652" s="17" t="s">
        <v>17</v>
      </c>
      <c r="P652" s="17"/>
    </row>
    <row r="653" spans="1:16" ht="15" x14ac:dyDescent="0.25">
      <c r="A653" s="15">
        <v>2083596</v>
      </c>
      <c r="B653" s="17" t="s">
        <v>7268</v>
      </c>
      <c r="C653" s="17" t="s">
        <v>8</v>
      </c>
      <c r="D653" s="17" t="s">
        <v>9</v>
      </c>
      <c r="E653" s="17"/>
      <c r="F653" s="17" t="s">
        <v>19</v>
      </c>
      <c r="G653" s="17" t="s">
        <v>7275</v>
      </c>
      <c r="H653" s="17" t="s">
        <v>20</v>
      </c>
      <c r="I653" s="17" t="s">
        <v>13</v>
      </c>
      <c r="J653" s="17" t="s">
        <v>328</v>
      </c>
      <c r="K653" s="17" t="s">
        <v>7268</v>
      </c>
      <c r="L653" s="17" t="s">
        <v>7276</v>
      </c>
      <c r="M653" s="17" t="s">
        <v>21</v>
      </c>
      <c r="N653" s="17"/>
      <c r="O653" s="17" t="s">
        <v>17</v>
      </c>
      <c r="P653" s="17"/>
    </row>
    <row r="654" spans="1:16" ht="15" x14ac:dyDescent="0.25">
      <c r="A654" s="15">
        <v>2083597</v>
      </c>
      <c r="B654" s="17" t="s">
        <v>7268</v>
      </c>
      <c r="C654" s="17" t="s">
        <v>8</v>
      </c>
      <c r="D654" s="17" t="s">
        <v>9</v>
      </c>
      <c r="E654" s="17"/>
      <c r="F654" s="17" t="s">
        <v>19</v>
      </c>
      <c r="G654" s="17" t="s">
        <v>7275</v>
      </c>
      <c r="H654" s="17" t="s">
        <v>20</v>
      </c>
      <c r="I654" s="17" t="s">
        <v>13</v>
      </c>
      <c r="J654" s="17" t="s">
        <v>328</v>
      </c>
      <c r="K654" s="17" t="s">
        <v>7268</v>
      </c>
      <c r="L654" s="17" t="s">
        <v>7276</v>
      </c>
      <c r="M654" s="17" t="s">
        <v>21</v>
      </c>
      <c r="N654" s="17"/>
      <c r="O654" s="17" t="s">
        <v>17</v>
      </c>
      <c r="P654" s="17"/>
    </row>
    <row r="655" spans="1:16" ht="15" x14ac:dyDescent="0.25">
      <c r="A655" s="15">
        <v>2083598</v>
      </c>
      <c r="B655" s="17" t="s">
        <v>7268</v>
      </c>
      <c r="C655" s="17" t="s">
        <v>8</v>
      </c>
      <c r="D655" s="17" t="s">
        <v>9</v>
      </c>
      <c r="E655" s="17"/>
      <c r="F655" s="17" t="s">
        <v>19</v>
      </c>
      <c r="G655" s="17" t="s">
        <v>7275</v>
      </c>
      <c r="H655" s="17" t="s">
        <v>20</v>
      </c>
      <c r="I655" s="17" t="s">
        <v>13</v>
      </c>
      <c r="J655" s="17" t="s">
        <v>328</v>
      </c>
      <c r="K655" s="17" t="s">
        <v>7268</v>
      </c>
      <c r="L655" s="17" t="s">
        <v>7276</v>
      </c>
      <c r="M655" s="17" t="s">
        <v>21</v>
      </c>
      <c r="N655" s="17"/>
      <c r="O655" s="17" t="s">
        <v>17</v>
      </c>
      <c r="P655" s="17"/>
    </row>
    <row r="656" spans="1:16" ht="15" x14ac:dyDescent="0.25">
      <c r="A656" s="15">
        <v>2083599</v>
      </c>
      <c r="B656" s="17" t="s">
        <v>7268</v>
      </c>
      <c r="C656" s="17" t="s">
        <v>8</v>
      </c>
      <c r="D656" s="17" t="s">
        <v>9</v>
      </c>
      <c r="E656" s="17" t="s">
        <v>10</v>
      </c>
      <c r="F656" s="17" t="s">
        <v>11</v>
      </c>
      <c r="G656" s="17" t="s">
        <v>7271</v>
      </c>
      <c r="H656" s="17" t="s">
        <v>12</v>
      </c>
      <c r="I656" s="17" t="s">
        <v>13</v>
      </c>
      <c r="J656" s="17" t="s">
        <v>14</v>
      </c>
      <c r="K656" s="17" t="s">
        <v>7268</v>
      </c>
      <c r="L656" s="17" t="s">
        <v>22</v>
      </c>
      <c r="M656" s="17" t="s">
        <v>16</v>
      </c>
      <c r="N656" s="17"/>
      <c r="O656" s="17" t="s">
        <v>17</v>
      </c>
      <c r="P656" s="17"/>
    </row>
    <row r="657" spans="1:16" ht="15" x14ac:dyDescent="0.25">
      <c r="A657" s="15">
        <v>2083723</v>
      </c>
      <c r="B657" s="17" t="s">
        <v>6827</v>
      </c>
      <c r="C657" s="17" t="s">
        <v>8</v>
      </c>
      <c r="D657" s="17" t="s">
        <v>9</v>
      </c>
      <c r="E657" s="17" t="s">
        <v>10</v>
      </c>
      <c r="F657" s="17" t="s">
        <v>11</v>
      </c>
      <c r="G657" s="17" t="s">
        <v>7277</v>
      </c>
      <c r="H657" s="17" t="s">
        <v>12</v>
      </c>
      <c r="I657" s="17" t="s">
        <v>13</v>
      </c>
      <c r="J657" s="17" t="s">
        <v>14</v>
      </c>
      <c r="K657" s="17" t="s">
        <v>6827</v>
      </c>
      <c r="L657" s="17" t="s">
        <v>15</v>
      </c>
      <c r="M657" s="17" t="s">
        <v>16</v>
      </c>
      <c r="N657" s="17"/>
      <c r="O657" s="17" t="s">
        <v>17</v>
      </c>
      <c r="P657" s="17"/>
    </row>
    <row r="658" spans="1:16" ht="15" x14ac:dyDescent="0.25">
      <c r="A658" s="15">
        <v>2083724</v>
      </c>
      <c r="B658" s="17" t="s">
        <v>6827</v>
      </c>
      <c r="C658" s="17" t="s">
        <v>8</v>
      </c>
      <c r="D658" s="17" t="s">
        <v>9</v>
      </c>
      <c r="E658" s="17" t="s">
        <v>10</v>
      </c>
      <c r="F658" s="17" t="s">
        <v>11</v>
      </c>
      <c r="G658" s="17" t="s">
        <v>7278</v>
      </c>
      <c r="H658" s="17" t="s">
        <v>331</v>
      </c>
      <c r="I658" s="17" t="s">
        <v>13</v>
      </c>
      <c r="J658" s="17" t="s">
        <v>14</v>
      </c>
      <c r="K658" s="17" t="s">
        <v>6827</v>
      </c>
      <c r="L658" s="17" t="s">
        <v>15</v>
      </c>
      <c r="M658" s="17" t="s">
        <v>16</v>
      </c>
      <c r="N658" s="17"/>
      <c r="O658" s="17" t="s">
        <v>17</v>
      </c>
      <c r="P658" s="17"/>
    </row>
    <row r="659" spans="1:16" ht="15" x14ac:dyDescent="0.25">
      <c r="A659" s="15">
        <v>2083725</v>
      </c>
      <c r="B659" s="17" t="s">
        <v>6827</v>
      </c>
      <c r="C659" s="17" t="s">
        <v>8</v>
      </c>
      <c r="D659" s="17" t="s">
        <v>9</v>
      </c>
      <c r="E659" s="17" t="s">
        <v>10</v>
      </c>
      <c r="F659" s="17" t="s">
        <v>11</v>
      </c>
      <c r="G659" s="17" t="s">
        <v>7278</v>
      </c>
      <c r="H659" s="17" t="s">
        <v>331</v>
      </c>
      <c r="I659" s="17" t="s">
        <v>13</v>
      </c>
      <c r="J659" s="17" t="s">
        <v>14</v>
      </c>
      <c r="K659" s="17" t="s">
        <v>6827</v>
      </c>
      <c r="L659" s="17" t="s">
        <v>15</v>
      </c>
      <c r="M659" s="17" t="s">
        <v>16</v>
      </c>
      <c r="N659" s="17"/>
      <c r="O659" s="17" t="s">
        <v>17</v>
      </c>
      <c r="P659" s="17"/>
    </row>
    <row r="660" spans="1:16" ht="15" x14ac:dyDescent="0.25">
      <c r="A660" s="15">
        <v>2083728</v>
      </c>
      <c r="B660" s="17" t="s">
        <v>6827</v>
      </c>
      <c r="C660" s="17" t="s">
        <v>8</v>
      </c>
      <c r="D660" s="17" t="s">
        <v>9</v>
      </c>
      <c r="E660" s="17" t="s">
        <v>10</v>
      </c>
      <c r="F660" s="17" t="s">
        <v>11</v>
      </c>
      <c r="G660" s="17" t="s">
        <v>7279</v>
      </c>
      <c r="H660" s="17" t="s">
        <v>331</v>
      </c>
      <c r="I660" s="17" t="s">
        <v>13</v>
      </c>
      <c r="J660" s="17" t="s">
        <v>14</v>
      </c>
      <c r="K660" s="17" t="s">
        <v>6827</v>
      </c>
      <c r="L660" s="17" t="s">
        <v>15</v>
      </c>
      <c r="M660" s="17" t="s">
        <v>16</v>
      </c>
      <c r="N660" s="17"/>
      <c r="O660" s="17" t="s">
        <v>17</v>
      </c>
      <c r="P660" s="17"/>
    </row>
    <row r="661" spans="1:16" ht="15" x14ac:dyDescent="0.25">
      <c r="A661" s="15">
        <v>2083731</v>
      </c>
      <c r="B661" s="17" t="s">
        <v>6827</v>
      </c>
      <c r="C661" s="17" t="s">
        <v>8</v>
      </c>
      <c r="D661" s="17" t="s">
        <v>9</v>
      </c>
      <c r="E661" s="17" t="s">
        <v>10</v>
      </c>
      <c r="F661" s="17" t="s">
        <v>11</v>
      </c>
      <c r="G661" s="17" t="s">
        <v>7278</v>
      </c>
      <c r="H661" s="17" t="s">
        <v>331</v>
      </c>
      <c r="I661" s="17" t="s">
        <v>13</v>
      </c>
      <c r="J661" s="17" t="s">
        <v>14</v>
      </c>
      <c r="K661" s="17" t="s">
        <v>6827</v>
      </c>
      <c r="L661" s="17" t="s">
        <v>15</v>
      </c>
      <c r="M661" s="17" t="s">
        <v>16</v>
      </c>
      <c r="N661" s="17"/>
      <c r="O661" s="17" t="s">
        <v>17</v>
      </c>
      <c r="P661" s="17"/>
    </row>
    <row r="662" spans="1:16" ht="15" x14ac:dyDescent="0.25">
      <c r="A662" s="15">
        <v>2083734</v>
      </c>
      <c r="B662" s="17" t="s">
        <v>6827</v>
      </c>
      <c r="C662" s="17" t="s">
        <v>8</v>
      </c>
      <c r="D662" s="17" t="s">
        <v>9</v>
      </c>
      <c r="E662" s="17" t="s">
        <v>10</v>
      </c>
      <c r="F662" s="17" t="s">
        <v>11</v>
      </c>
      <c r="G662" s="17" t="s">
        <v>7278</v>
      </c>
      <c r="H662" s="17" t="s">
        <v>331</v>
      </c>
      <c r="I662" s="17" t="s">
        <v>13</v>
      </c>
      <c r="J662" s="17" t="s">
        <v>14</v>
      </c>
      <c r="K662" s="17" t="s">
        <v>6827</v>
      </c>
      <c r="L662" s="17" t="s">
        <v>15</v>
      </c>
      <c r="M662" s="17" t="s">
        <v>16</v>
      </c>
      <c r="N662" s="17"/>
      <c r="O662" s="17" t="s">
        <v>17</v>
      </c>
      <c r="P662" s="17"/>
    </row>
    <row r="663" spans="1:16" ht="15" x14ac:dyDescent="0.25">
      <c r="A663" s="15">
        <v>2083847</v>
      </c>
      <c r="B663" s="17" t="s">
        <v>6827</v>
      </c>
      <c r="C663" s="17" t="s">
        <v>8</v>
      </c>
      <c r="D663" s="17" t="s">
        <v>9</v>
      </c>
      <c r="E663" s="17"/>
      <c r="F663" s="17" t="s">
        <v>329</v>
      </c>
      <c r="G663" s="17" t="s">
        <v>7280</v>
      </c>
      <c r="H663" s="17" t="s">
        <v>20</v>
      </c>
      <c r="I663" s="17" t="s">
        <v>13</v>
      </c>
      <c r="J663" s="17" t="s">
        <v>14</v>
      </c>
      <c r="K663" s="17" t="s">
        <v>6827</v>
      </c>
      <c r="L663" s="17" t="s">
        <v>26</v>
      </c>
      <c r="M663" s="17" t="s">
        <v>330</v>
      </c>
      <c r="N663" s="17"/>
      <c r="O663" s="17" t="s">
        <v>17</v>
      </c>
      <c r="P663" s="17"/>
    </row>
    <row r="664" spans="1:16" ht="15" x14ac:dyDescent="0.25">
      <c r="A664" s="15">
        <v>2083848</v>
      </c>
      <c r="B664" s="17" t="s">
        <v>6827</v>
      </c>
      <c r="C664" s="17" t="s">
        <v>8</v>
      </c>
      <c r="D664" s="17" t="s">
        <v>9</v>
      </c>
      <c r="E664" s="17"/>
      <c r="F664" s="17" t="s">
        <v>329</v>
      </c>
      <c r="G664" s="17" t="s">
        <v>7280</v>
      </c>
      <c r="H664" s="17" t="s">
        <v>20</v>
      </c>
      <c r="I664" s="17" t="s">
        <v>13</v>
      </c>
      <c r="J664" s="17" t="s">
        <v>14</v>
      </c>
      <c r="K664" s="17" t="s">
        <v>6827</v>
      </c>
      <c r="L664" s="17" t="s">
        <v>26</v>
      </c>
      <c r="M664" s="17" t="s">
        <v>330</v>
      </c>
      <c r="N664" s="17"/>
      <c r="O664" s="17" t="s">
        <v>17</v>
      </c>
      <c r="P664" s="17"/>
    </row>
    <row r="665" spans="1:16" ht="15" x14ac:dyDescent="0.25">
      <c r="A665" s="15">
        <v>2083849</v>
      </c>
      <c r="B665" s="17" t="s">
        <v>6827</v>
      </c>
      <c r="C665" s="17" t="s">
        <v>8</v>
      </c>
      <c r="D665" s="17" t="s">
        <v>9</v>
      </c>
      <c r="E665" s="17"/>
      <c r="F665" s="17" t="s">
        <v>19</v>
      </c>
      <c r="G665" s="17" t="s">
        <v>7281</v>
      </c>
      <c r="H665" s="17" t="s">
        <v>20</v>
      </c>
      <c r="I665" s="17" t="s">
        <v>13</v>
      </c>
      <c r="J665" s="17" t="s">
        <v>328</v>
      </c>
      <c r="K665" s="17" t="s">
        <v>6827</v>
      </c>
      <c r="L665" s="17" t="s">
        <v>39</v>
      </c>
      <c r="M665" s="17" t="s">
        <v>21</v>
      </c>
      <c r="N665" s="17"/>
      <c r="O665" s="17" t="s">
        <v>17</v>
      </c>
      <c r="P665" s="17"/>
    </row>
    <row r="666" spans="1:16" ht="15" x14ac:dyDescent="0.25">
      <c r="A666" s="15">
        <v>2083850</v>
      </c>
      <c r="B666" s="17" t="s">
        <v>6827</v>
      </c>
      <c r="C666" s="17" t="s">
        <v>8</v>
      </c>
      <c r="D666" s="17" t="s">
        <v>9</v>
      </c>
      <c r="E666" s="17" t="s">
        <v>10</v>
      </c>
      <c r="F666" s="17" t="s">
        <v>11</v>
      </c>
      <c r="G666" s="17" t="s">
        <v>7282</v>
      </c>
      <c r="H666" s="17" t="s">
        <v>12</v>
      </c>
      <c r="I666" s="17" t="s">
        <v>13</v>
      </c>
      <c r="J666" s="17" t="s">
        <v>14</v>
      </c>
      <c r="K666" s="17" t="s">
        <v>6827</v>
      </c>
      <c r="L666" s="17" t="s">
        <v>40</v>
      </c>
      <c r="M666" s="17" t="s">
        <v>16</v>
      </c>
      <c r="N666" s="17"/>
      <c r="O666" s="17" t="s">
        <v>17</v>
      </c>
      <c r="P666" s="17"/>
    </row>
    <row r="667" spans="1:16" ht="15" x14ac:dyDescent="0.25">
      <c r="A667" s="15">
        <v>2083851</v>
      </c>
      <c r="B667" s="17" t="s">
        <v>6827</v>
      </c>
      <c r="C667" s="17" t="s">
        <v>8</v>
      </c>
      <c r="D667" s="17" t="s">
        <v>9</v>
      </c>
      <c r="E667" s="17" t="s">
        <v>10</v>
      </c>
      <c r="F667" s="17" t="s">
        <v>11</v>
      </c>
      <c r="G667" s="17" t="s">
        <v>7282</v>
      </c>
      <c r="H667" s="17" t="s">
        <v>12</v>
      </c>
      <c r="I667" s="17" t="s">
        <v>13</v>
      </c>
      <c r="J667" s="17" t="s">
        <v>14</v>
      </c>
      <c r="K667" s="17" t="s">
        <v>6827</v>
      </c>
      <c r="L667" s="17" t="s">
        <v>39</v>
      </c>
      <c r="M667" s="17" t="s">
        <v>16</v>
      </c>
      <c r="N667" s="17"/>
      <c r="O667" s="17" t="s">
        <v>17</v>
      </c>
      <c r="P667" s="17"/>
    </row>
    <row r="668" spans="1:16" ht="15" x14ac:dyDescent="0.25">
      <c r="A668" s="15">
        <v>2083852</v>
      </c>
      <c r="B668" s="17" t="s">
        <v>6827</v>
      </c>
      <c r="C668" s="17" t="s">
        <v>8</v>
      </c>
      <c r="D668" s="17" t="s">
        <v>9</v>
      </c>
      <c r="E668" s="17" t="s">
        <v>10</v>
      </c>
      <c r="F668" s="17" t="s">
        <v>11</v>
      </c>
      <c r="G668" s="17" t="s">
        <v>7282</v>
      </c>
      <c r="H668" s="17" t="s">
        <v>12</v>
      </c>
      <c r="I668" s="17" t="s">
        <v>13</v>
      </c>
      <c r="J668" s="17" t="s">
        <v>14</v>
      </c>
      <c r="K668" s="17" t="s">
        <v>6827</v>
      </c>
      <c r="L668" s="17" t="s">
        <v>39</v>
      </c>
      <c r="M668" s="17" t="s">
        <v>16</v>
      </c>
      <c r="N668" s="17"/>
      <c r="O668" s="17" t="s">
        <v>17</v>
      </c>
      <c r="P668" s="17"/>
    </row>
    <row r="669" spans="1:16" ht="15" x14ac:dyDescent="0.25">
      <c r="A669" s="15">
        <v>2083853</v>
      </c>
      <c r="B669" s="17" t="s">
        <v>6827</v>
      </c>
      <c r="C669" s="17" t="s">
        <v>8</v>
      </c>
      <c r="D669" s="17" t="s">
        <v>9</v>
      </c>
      <c r="E669" s="17" t="s">
        <v>10</v>
      </c>
      <c r="F669" s="17" t="s">
        <v>11</v>
      </c>
      <c r="G669" s="17" t="s">
        <v>7282</v>
      </c>
      <c r="H669" s="17" t="s">
        <v>12</v>
      </c>
      <c r="I669" s="17" t="s">
        <v>13</v>
      </c>
      <c r="J669" s="17" t="s">
        <v>14</v>
      </c>
      <c r="K669" s="17" t="s">
        <v>6827</v>
      </c>
      <c r="L669" s="17" t="s">
        <v>39</v>
      </c>
      <c r="M669" s="17" t="s">
        <v>16</v>
      </c>
      <c r="N669" s="17"/>
      <c r="O669" s="17" t="s">
        <v>17</v>
      </c>
      <c r="P669" s="17"/>
    </row>
    <row r="670" spans="1:16" ht="15" x14ac:dyDescent="0.25">
      <c r="A670" s="15">
        <v>2083854</v>
      </c>
      <c r="B670" s="17" t="s">
        <v>6827</v>
      </c>
      <c r="C670" s="17" t="s">
        <v>8</v>
      </c>
      <c r="D670" s="17" t="s">
        <v>9</v>
      </c>
      <c r="E670" s="17" t="s">
        <v>10</v>
      </c>
      <c r="F670" s="17" t="s">
        <v>11</v>
      </c>
      <c r="G670" s="17" t="s">
        <v>7282</v>
      </c>
      <c r="H670" s="17" t="s">
        <v>12</v>
      </c>
      <c r="I670" s="17" t="s">
        <v>13</v>
      </c>
      <c r="J670" s="17" t="s">
        <v>14</v>
      </c>
      <c r="K670" s="17" t="s">
        <v>6827</v>
      </c>
      <c r="L670" s="17" t="s">
        <v>39</v>
      </c>
      <c r="M670" s="17" t="s">
        <v>16</v>
      </c>
      <c r="N670" s="17"/>
      <c r="O670" s="17" t="s">
        <v>17</v>
      </c>
      <c r="P670" s="17"/>
    </row>
    <row r="671" spans="1:16" ht="15" x14ac:dyDescent="0.25">
      <c r="A671" s="15">
        <v>2083857</v>
      </c>
      <c r="B671" s="17" t="s">
        <v>6827</v>
      </c>
      <c r="C671" s="17" t="s">
        <v>8</v>
      </c>
      <c r="D671" s="17" t="s">
        <v>9</v>
      </c>
      <c r="E671" s="17" t="s">
        <v>10</v>
      </c>
      <c r="F671" s="17" t="s">
        <v>11</v>
      </c>
      <c r="G671" s="17" t="s">
        <v>7282</v>
      </c>
      <c r="H671" s="17" t="s">
        <v>12</v>
      </c>
      <c r="I671" s="17" t="s">
        <v>13</v>
      </c>
      <c r="J671" s="17" t="s">
        <v>14</v>
      </c>
      <c r="K671" s="17" t="s">
        <v>6827</v>
      </c>
      <c r="L671" s="17" t="s">
        <v>39</v>
      </c>
      <c r="M671" s="17" t="s">
        <v>16</v>
      </c>
      <c r="N671" s="17"/>
      <c r="O671" s="17" t="s">
        <v>17</v>
      </c>
      <c r="P671" s="17"/>
    </row>
    <row r="672" spans="1:16" ht="15" x14ac:dyDescent="0.25">
      <c r="A672" s="15">
        <v>2083858</v>
      </c>
      <c r="B672" s="17" t="s">
        <v>6827</v>
      </c>
      <c r="C672" s="17" t="s">
        <v>8</v>
      </c>
      <c r="D672" s="17" t="s">
        <v>9</v>
      </c>
      <c r="E672" s="17" t="s">
        <v>10</v>
      </c>
      <c r="F672" s="17" t="s">
        <v>11</v>
      </c>
      <c r="G672" s="17" t="s">
        <v>7282</v>
      </c>
      <c r="H672" s="17" t="s">
        <v>12</v>
      </c>
      <c r="I672" s="17" t="s">
        <v>13</v>
      </c>
      <c r="J672" s="17" t="s">
        <v>14</v>
      </c>
      <c r="K672" s="17" t="s">
        <v>6827</v>
      </c>
      <c r="L672" s="17" t="s">
        <v>29</v>
      </c>
      <c r="M672" s="17" t="s">
        <v>16</v>
      </c>
      <c r="N672" s="17"/>
      <c r="O672" s="17" t="s">
        <v>17</v>
      </c>
      <c r="P672" s="17"/>
    </row>
    <row r="673" spans="1:16" ht="15" x14ac:dyDescent="0.25">
      <c r="A673" s="15">
        <v>2083859</v>
      </c>
      <c r="B673" s="17" t="s">
        <v>6827</v>
      </c>
      <c r="C673" s="17" t="s">
        <v>8</v>
      </c>
      <c r="D673" s="17" t="s">
        <v>9</v>
      </c>
      <c r="E673" s="17" t="s">
        <v>10</v>
      </c>
      <c r="F673" s="17" t="s">
        <v>11</v>
      </c>
      <c r="G673" s="17" t="s">
        <v>7282</v>
      </c>
      <c r="H673" s="17" t="s">
        <v>12</v>
      </c>
      <c r="I673" s="17" t="s">
        <v>13</v>
      </c>
      <c r="J673" s="17" t="s">
        <v>14</v>
      </c>
      <c r="K673" s="17" t="s">
        <v>6827</v>
      </c>
      <c r="L673" s="17" t="s">
        <v>39</v>
      </c>
      <c r="M673" s="17" t="s">
        <v>16</v>
      </c>
      <c r="N673" s="17"/>
      <c r="O673" s="17" t="s">
        <v>17</v>
      </c>
      <c r="P673" s="17"/>
    </row>
    <row r="674" spans="1:16" ht="15" x14ac:dyDescent="0.25">
      <c r="A674" s="15">
        <v>2083867</v>
      </c>
      <c r="B674" s="17" t="s">
        <v>6827</v>
      </c>
      <c r="C674" s="17" t="s">
        <v>8</v>
      </c>
      <c r="D674" s="17" t="s">
        <v>9</v>
      </c>
      <c r="E674" s="17" t="s">
        <v>10</v>
      </c>
      <c r="F674" s="17" t="s">
        <v>11</v>
      </c>
      <c r="G674" s="17" t="s">
        <v>7282</v>
      </c>
      <c r="H674" s="17" t="s">
        <v>12</v>
      </c>
      <c r="I674" s="17" t="s">
        <v>13</v>
      </c>
      <c r="J674" s="17" t="s">
        <v>14</v>
      </c>
      <c r="K674" s="17" t="s">
        <v>6827</v>
      </c>
      <c r="L674" s="17" t="s">
        <v>39</v>
      </c>
      <c r="M674" s="17" t="s">
        <v>16</v>
      </c>
      <c r="N674" s="17"/>
      <c r="O674" s="17" t="s">
        <v>17</v>
      </c>
      <c r="P674" s="17"/>
    </row>
    <row r="675" spans="1:16" ht="15" x14ac:dyDescent="0.25">
      <c r="A675" s="15">
        <v>2083868</v>
      </c>
      <c r="B675" s="17" t="s">
        <v>6827</v>
      </c>
      <c r="C675" s="17" t="s">
        <v>8</v>
      </c>
      <c r="D675" s="17" t="s">
        <v>9</v>
      </c>
      <c r="E675" s="17" t="s">
        <v>10</v>
      </c>
      <c r="F675" s="17" t="s">
        <v>11</v>
      </c>
      <c r="G675" s="17" t="s">
        <v>7282</v>
      </c>
      <c r="H675" s="17" t="s">
        <v>12</v>
      </c>
      <c r="I675" s="17" t="s">
        <v>13</v>
      </c>
      <c r="J675" s="17" t="s">
        <v>14</v>
      </c>
      <c r="K675" s="17" t="s">
        <v>6827</v>
      </c>
      <c r="L675" s="17" t="s">
        <v>39</v>
      </c>
      <c r="M675" s="17" t="s">
        <v>16</v>
      </c>
      <c r="N675" s="17"/>
      <c r="O675" s="17" t="s">
        <v>17</v>
      </c>
      <c r="P675" s="17"/>
    </row>
    <row r="676" spans="1:16" ht="15" x14ac:dyDescent="0.25">
      <c r="A676" s="15">
        <v>2083869</v>
      </c>
      <c r="B676" s="17" t="s">
        <v>6827</v>
      </c>
      <c r="C676" s="17" t="s">
        <v>8</v>
      </c>
      <c r="D676" s="17" t="s">
        <v>9</v>
      </c>
      <c r="E676" s="17" t="s">
        <v>10</v>
      </c>
      <c r="F676" s="17" t="s">
        <v>11</v>
      </c>
      <c r="G676" s="17" t="s">
        <v>7282</v>
      </c>
      <c r="H676" s="17" t="s">
        <v>12</v>
      </c>
      <c r="I676" s="17" t="s">
        <v>13</v>
      </c>
      <c r="J676" s="17" t="s">
        <v>14</v>
      </c>
      <c r="K676" s="17" t="s">
        <v>6827</v>
      </c>
      <c r="L676" s="17" t="s">
        <v>22</v>
      </c>
      <c r="M676" s="17" t="s">
        <v>16</v>
      </c>
      <c r="N676" s="17"/>
      <c r="O676" s="17" t="s">
        <v>17</v>
      </c>
      <c r="P676" s="17"/>
    </row>
    <row r="677" spans="1:16" ht="15" x14ac:dyDescent="0.25">
      <c r="A677" s="15">
        <v>2083870</v>
      </c>
      <c r="B677" s="17" t="s">
        <v>6827</v>
      </c>
      <c r="C677" s="17" t="s">
        <v>8</v>
      </c>
      <c r="D677" s="17" t="s">
        <v>9</v>
      </c>
      <c r="E677" s="17" t="s">
        <v>18</v>
      </c>
      <c r="F677" s="17" t="s">
        <v>19</v>
      </c>
      <c r="G677" s="17" t="s">
        <v>7283</v>
      </c>
      <c r="H677" s="17" t="s">
        <v>20</v>
      </c>
      <c r="I677" s="17" t="s">
        <v>13</v>
      </c>
      <c r="J677" s="17" t="s">
        <v>14</v>
      </c>
      <c r="K677" s="17" t="s">
        <v>6827</v>
      </c>
      <c r="L677" s="17" t="s">
        <v>22</v>
      </c>
      <c r="M677" s="17" t="s">
        <v>21</v>
      </c>
      <c r="N677" s="17"/>
      <c r="O677" s="17" t="s">
        <v>17</v>
      </c>
      <c r="P677" s="17"/>
    </row>
    <row r="678" spans="1:16" ht="15" x14ac:dyDescent="0.25">
      <c r="A678" s="15">
        <v>2083871</v>
      </c>
      <c r="B678" s="17" t="s">
        <v>6827</v>
      </c>
      <c r="C678" s="17" t="s">
        <v>8</v>
      </c>
      <c r="D678" s="17" t="s">
        <v>9</v>
      </c>
      <c r="E678" s="17" t="s">
        <v>18</v>
      </c>
      <c r="F678" s="17" t="s">
        <v>19</v>
      </c>
      <c r="G678" s="17" t="s">
        <v>7283</v>
      </c>
      <c r="H678" s="17" t="s">
        <v>20</v>
      </c>
      <c r="I678" s="17" t="s">
        <v>13</v>
      </c>
      <c r="J678" s="17" t="s">
        <v>14</v>
      </c>
      <c r="K678" s="17" t="s">
        <v>6827</v>
      </c>
      <c r="L678" s="17" t="s">
        <v>33</v>
      </c>
      <c r="M678" s="17" t="s">
        <v>21</v>
      </c>
      <c r="N678" s="17"/>
      <c r="O678" s="17" t="s">
        <v>17</v>
      </c>
      <c r="P678" s="17"/>
    </row>
    <row r="679" spans="1:16" ht="15" x14ac:dyDescent="0.25">
      <c r="A679" s="15">
        <v>2084246</v>
      </c>
      <c r="B679" s="17" t="s">
        <v>7284</v>
      </c>
      <c r="C679" s="17" t="s">
        <v>8</v>
      </c>
      <c r="D679" s="17" t="s">
        <v>9</v>
      </c>
      <c r="E679" s="17" t="s">
        <v>10</v>
      </c>
      <c r="F679" s="17" t="s">
        <v>11</v>
      </c>
      <c r="G679" s="17" t="s">
        <v>7285</v>
      </c>
      <c r="H679" s="17" t="s">
        <v>331</v>
      </c>
      <c r="I679" s="17" t="s">
        <v>13</v>
      </c>
      <c r="J679" s="17" t="s">
        <v>14</v>
      </c>
      <c r="K679" s="17" t="s">
        <v>7284</v>
      </c>
      <c r="L679" s="17" t="s">
        <v>26</v>
      </c>
      <c r="M679" s="17" t="s">
        <v>16</v>
      </c>
      <c r="N679" s="17"/>
      <c r="O679" s="17" t="s">
        <v>17</v>
      </c>
      <c r="P679" s="17"/>
    </row>
    <row r="680" spans="1:16" ht="15" x14ac:dyDescent="0.25">
      <c r="A680" s="15">
        <v>2084339</v>
      </c>
      <c r="B680" s="17" t="s">
        <v>7286</v>
      </c>
      <c r="C680" s="17" t="s">
        <v>8</v>
      </c>
      <c r="D680" s="17" t="s">
        <v>9</v>
      </c>
      <c r="E680" s="17"/>
      <c r="F680" s="17" t="s">
        <v>19</v>
      </c>
      <c r="G680" s="17" t="s">
        <v>7287</v>
      </c>
      <c r="H680" s="17" t="s">
        <v>20</v>
      </c>
      <c r="I680" s="17" t="s">
        <v>13</v>
      </c>
      <c r="J680" s="17" t="s">
        <v>328</v>
      </c>
      <c r="K680" s="17" t="s">
        <v>7286</v>
      </c>
      <c r="L680" s="17" t="s">
        <v>38</v>
      </c>
      <c r="M680" s="17" t="s">
        <v>21</v>
      </c>
      <c r="N680" s="17"/>
      <c r="O680" s="17" t="s">
        <v>17</v>
      </c>
      <c r="P680" s="17"/>
    </row>
    <row r="681" spans="1:16" ht="15" x14ac:dyDescent="0.25">
      <c r="A681" s="15">
        <v>2084340</v>
      </c>
      <c r="B681" s="17" t="s">
        <v>7286</v>
      </c>
      <c r="C681" s="17" t="s">
        <v>8</v>
      </c>
      <c r="D681" s="17" t="s">
        <v>9</v>
      </c>
      <c r="E681" s="17"/>
      <c r="F681" s="17" t="s">
        <v>19</v>
      </c>
      <c r="G681" s="17" t="s">
        <v>7287</v>
      </c>
      <c r="H681" s="17" t="s">
        <v>20</v>
      </c>
      <c r="I681" s="17" t="s">
        <v>13</v>
      </c>
      <c r="J681" s="17" t="s">
        <v>328</v>
      </c>
      <c r="K681" s="17" t="s">
        <v>7286</v>
      </c>
      <c r="L681" s="17" t="s">
        <v>38</v>
      </c>
      <c r="M681" s="17" t="s">
        <v>21</v>
      </c>
      <c r="N681" s="17"/>
      <c r="O681" s="17" t="s">
        <v>17</v>
      </c>
      <c r="P681" s="17"/>
    </row>
    <row r="682" spans="1:16" ht="15" x14ac:dyDescent="0.25">
      <c r="A682" s="15">
        <v>2084341</v>
      </c>
      <c r="B682" s="17" t="s">
        <v>7286</v>
      </c>
      <c r="C682" s="17" t="s">
        <v>8</v>
      </c>
      <c r="D682" s="17" t="s">
        <v>9</v>
      </c>
      <c r="E682" s="17"/>
      <c r="F682" s="17" t="s">
        <v>19</v>
      </c>
      <c r="G682" s="17" t="s">
        <v>7287</v>
      </c>
      <c r="H682" s="17" t="s">
        <v>20</v>
      </c>
      <c r="I682" s="17" t="s">
        <v>13</v>
      </c>
      <c r="J682" s="17" t="s">
        <v>328</v>
      </c>
      <c r="K682" s="17" t="s">
        <v>7286</v>
      </c>
      <c r="L682" s="17" t="s">
        <v>38</v>
      </c>
      <c r="M682" s="17" t="s">
        <v>21</v>
      </c>
      <c r="N682" s="17"/>
      <c r="O682" s="17" t="s">
        <v>17</v>
      </c>
      <c r="P682" s="17"/>
    </row>
    <row r="683" spans="1:16" ht="15" x14ac:dyDescent="0.25">
      <c r="A683" s="15">
        <v>2084342</v>
      </c>
      <c r="B683" s="17" t="s">
        <v>7284</v>
      </c>
      <c r="C683" s="17" t="s">
        <v>8</v>
      </c>
      <c r="D683" s="17" t="s">
        <v>9</v>
      </c>
      <c r="E683" s="17" t="s">
        <v>10</v>
      </c>
      <c r="F683" s="17" t="s">
        <v>11</v>
      </c>
      <c r="G683" s="17" t="s">
        <v>7288</v>
      </c>
      <c r="H683" s="17" t="s">
        <v>12</v>
      </c>
      <c r="I683" s="17" t="s">
        <v>13</v>
      </c>
      <c r="J683" s="17" t="s">
        <v>14</v>
      </c>
      <c r="K683" s="17" t="s">
        <v>7284</v>
      </c>
      <c r="L683" s="17" t="s">
        <v>33</v>
      </c>
      <c r="M683" s="17" t="s">
        <v>16</v>
      </c>
      <c r="N683" s="17"/>
      <c r="O683" s="17" t="s">
        <v>17</v>
      </c>
      <c r="P683" s="17"/>
    </row>
    <row r="684" spans="1:16" ht="15" x14ac:dyDescent="0.25">
      <c r="A684" s="15">
        <v>2084344</v>
      </c>
      <c r="B684" s="17" t="s">
        <v>7286</v>
      </c>
      <c r="C684" s="17" t="s">
        <v>8</v>
      </c>
      <c r="D684" s="17" t="s">
        <v>9</v>
      </c>
      <c r="E684" s="17"/>
      <c r="F684" s="17" t="s">
        <v>19</v>
      </c>
      <c r="G684" s="17" t="s">
        <v>7287</v>
      </c>
      <c r="H684" s="17" t="s">
        <v>20</v>
      </c>
      <c r="I684" s="17" t="s">
        <v>13</v>
      </c>
      <c r="J684" s="17" t="s">
        <v>328</v>
      </c>
      <c r="K684" s="17" t="s">
        <v>7286</v>
      </c>
      <c r="L684" s="17" t="s">
        <v>38</v>
      </c>
      <c r="M684" s="17" t="s">
        <v>21</v>
      </c>
      <c r="N684" s="17"/>
      <c r="O684" s="17" t="s">
        <v>17</v>
      </c>
      <c r="P684" s="17"/>
    </row>
    <row r="685" spans="1:16" ht="15" x14ac:dyDescent="0.25">
      <c r="A685" s="15">
        <v>2084345</v>
      </c>
      <c r="B685" s="17" t="s">
        <v>7286</v>
      </c>
      <c r="C685" s="17" t="s">
        <v>8</v>
      </c>
      <c r="D685" s="17" t="s">
        <v>9</v>
      </c>
      <c r="E685" s="17"/>
      <c r="F685" s="17" t="s">
        <v>19</v>
      </c>
      <c r="G685" s="17" t="s">
        <v>7287</v>
      </c>
      <c r="H685" s="17" t="s">
        <v>20</v>
      </c>
      <c r="I685" s="17" t="s">
        <v>13</v>
      </c>
      <c r="J685" s="17" t="s">
        <v>328</v>
      </c>
      <c r="K685" s="17" t="s">
        <v>7286</v>
      </c>
      <c r="L685" s="17" t="s">
        <v>38</v>
      </c>
      <c r="M685" s="17" t="s">
        <v>21</v>
      </c>
      <c r="N685" s="17"/>
      <c r="O685" s="17" t="s">
        <v>17</v>
      </c>
      <c r="P685" s="17"/>
    </row>
    <row r="686" spans="1:16" ht="15" x14ac:dyDescent="0.25">
      <c r="A686" s="15">
        <v>2084346</v>
      </c>
      <c r="B686" s="17" t="s">
        <v>7286</v>
      </c>
      <c r="C686" s="17" t="s">
        <v>8</v>
      </c>
      <c r="D686" s="17" t="s">
        <v>9</v>
      </c>
      <c r="E686" s="17"/>
      <c r="F686" s="17" t="s">
        <v>19</v>
      </c>
      <c r="G686" s="17" t="s">
        <v>7287</v>
      </c>
      <c r="H686" s="17" t="s">
        <v>20</v>
      </c>
      <c r="I686" s="17" t="s">
        <v>13</v>
      </c>
      <c r="J686" s="17" t="s">
        <v>328</v>
      </c>
      <c r="K686" s="17" t="s">
        <v>7286</v>
      </c>
      <c r="L686" s="17" t="s">
        <v>38</v>
      </c>
      <c r="M686" s="17" t="s">
        <v>21</v>
      </c>
      <c r="N686" s="17"/>
      <c r="O686" s="17" t="s">
        <v>17</v>
      </c>
      <c r="P686" s="17"/>
    </row>
    <row r="687" spans="1:16" ht="15" x14ac:dyDescent="0.25">
      <c r="A687" s="15">
        <v>2084348</v>
      </c>
      <c r="B687" s="17" t="s">
        <v>7286</v>
      </c>
      <c r="C687" s="17" t="s">
        <v>8</v>
      </c>
      <c r="D687" s="17" t="s">
        <v>9</v>
      </c>
      <c r="E687" s="17" t="s">
        <v>18</v>
      </c>
      <c r="F687" s="17" t="s">
        <v>19</v>
      </c>
      <c r="G687" s="17" t="s">
        <v>7289</v>
      </c>
      <c r="H687" s="17" t="s">
        <v>20</v>
      </c>
      <c r="I687" s="17" t="s">
        <v>13</v>
      </c>
      <c r="J687" s="17" t="s">
        <v>14</v>
      </c>
      <c r="K687" s="17" t="s">
        <v>7286</v>
      </c>
      <c r="L687" s="17" t="s">
        <v>27</v>
      </c>
      <c r="M687" s="17" t="s">
        <v>21</v>
      </c>
      <c r="N687" s="17"/>
      <c r="O687" s="17" t="s">
        <v>17</v>
      </c>
      <c r="P687" s="17"/>
    </row>
    <row r="688" spans="1:16" ht="15" x14ac:dyDescent="0.25">
      <c r="A688" s="15">
        <v>2084350</v>
      </c>
      <c r="B688" s="17" t="s">
        <v>7286</v>
      </c>
      <c r="C688" s="17" t="s">
        <v>8</v>
      </c>
      <c r="D688" s="17" t="s">
        <v>9</v>
      </c>
      <c r="E688" s="17" t="s">
        <v>18</v>
      </c>
      <c r="F688" s="17" t="s">
        <v>19</v>
      </c>
      <c r="G688" s="17" t="s">
        <v>7289</v>
      </c>
      <c r="H688" s="17" t="s">
        <v>20</v>
      </c>
      <c r="I688" s="17" t="s">
        <v>13</v>
      </c>
      <c r="J688" s="17" t="s">
        <v>14</v>
      </c>
      <c r="K688" s="17" t="s">
        <v>7286</v>
      </c>
      <c r="L688" s="17" t="s">
        <v>27</v>
      </c>
      <c r="M688" s="17" t="s">
        <v>21</v>
      </c>
      <c r="N688" s="17"/>
      <c r="O688" s="17" t="s">
        <v>17</v>
      </c>
      <c r="P688" s="17"/>
    </row>
    <row r="689" spans="1:16" ht="15" x14ac:dyDescent="0.25">
      <c r="A689" s="15">
        <v>2084352</v>
      </c>
      <c r="B689" s="17" t="s">
        <v>7286</v>
      </c>
      <c r="C689" s="17" t="s">
        <v>8</v>
      </c>
      <c r="D689" s="17" t="s">
        <v>9</v>
      </c>
      <c r="E689" s="17" t="s">
        <v>18</v>
      </c>
      <c r="F689" s="17" t="s">
        <v>19</v>
      </c>
      <c r="G689" s="17" t="s">
        <v>7289</v>
      </c>
      <c r="H689" s="17" t="s">
        <v>20</v>
      </c>
      <c r="I689" s="17" t="s">
        <v>13</v>
      </c>
      <c r="J689" s="17" t="s">
        <v>14</v>
      </c>
      <c r="K689" s="17" t="s">
        <v>7286</v>
      </c>
      <c r="L689" s="17" t="s">
        <v>27</v>
      </c>
      <c r="M689" s="17" t="s">
        <v>21</v>
      </c>
      <c r="N689" s="17"/>
      <c r="O689" s="17" t="s">
        <v>17</v>
      </c>
      <c r="P689" s="17"/>
    </row>
    <row r="690" spans="1:16" ht="15" x14ac:dyDescent="0.25">
      <c r="A690" s="15">
        <v>2084355</v>
      </c>
      <c r="B690" s="17" t="s">
        <v>7286</v>
      </c>
      <c r="C690" s="17" t="s">
        <v>8</v>
      </c>
      <c r="D690" s="17" t="s">
        <v>9</v>
      </c>
      <c r="E690" s="17" t="s">
        <v>18</v>
      </c>
      <c r="F690" s="17" t="s">
        <v>19</v>
      </c>
      <c r="G690" s="17" t="s">
        <v>7289</v>
      </c>
      <c r="H690" s="17" t="s">
        <v>20</v>
      </c>
      <c r="I690" s="17" t="s">
        <v>13</v>
      </c>
      <c r="J690" s="17" t="s">
        <v>14</v>
      </c>
      <c r="K690" s="17" t="s">
        <v>7286</v>
      </c>
      <c r="L690" s="17" t="s">
        <v>22</v>
      </c>
      <c r="M690" s="17" t="s">
        <v>21</v>
      </c>
      <c r="N690" s="17"/>
      <c r="O690" s="17" t="s">
        <v>17</v>
      </c>
      <c r="P690" s="17"/>
    </row>
    <row r="691" spans="1:16" ht="15" x14ac:dyDescent="0.25">
      <c r="A691" s="15">
        <v>2084357</v>
      </c>
      <c r="B691" s="17" t="s">
        <v>7284</v>
      </c>
      <c r="C691" s="17" t="s">
        <v>8</v>
      </c>
      <c r="D691" s="17" t="s">
        <v>9</v>
      </c>
      <c r="E691" s="17" t="s">
        <v>10</v>
      </c>
      <c r="F691" s="17" t="s">
        <v>11</v>
      </c>
      <c r="G691" s="17" t="s">
        <v>7288</v>
      </c>
      <c r="H691" s="17" t="s">
        <v>12</v>
      </c>
      <c r="I691" s="17" t="s">
        <v>13</v>
      </c>
      <c r="J691" s="17" t="s">
        <v>14</v>
      </c>
      <c r="K691" s="17" t="s">
        <v>7284</v>
      </c>
      <c r="L691" s="17" t="s">
        <v>33</v>
      </c>
      <c r="M691" s="17" t="s">
        <v>16</v>
      </c>
      <c r="N691" s="17"/>
      <c r="O691" s="17" t="s">
        <v>17</v>
      </c>
      <c r="P691" s="17"/>
    </row>
    <row r="692" spans="1:16" ht="15" x14ac:dyDescent="0.25">
      <c r="A692" s="15">
        <v>2084361</v>
      </c>
      <c r="B692" s="17" t="s">
        <v>7284</v>
      </c>
      <c r="C692" s="17" t="s">
        <v>8</v>
      </c>
      <c r="D692" s="17" t="s">
        <v>9</v>
      </c>
      <c r="E692" s="17" t="s">
        <v>10</v>
      </c>
      <c r="F692" s="17" t="s">
        <v>11</v>
      </c>
      <c r="G692" s="17" t="s">
        <v>7288</v>
      </c>
      <c r="H692" s="17" t="s">
        <v>12</v>
      </c>
      <c r="I692" s="17" t="s">
        <v>13</v>
      </c>
      <c r="J692" s="17" t="s">
        <v>14</v>
      </c>
      <c r="K692" s="17" t="s">
        <v>7284</v>
      </c>
      <c r="L692" s="17" t="s">
        <v>27</v>
      </c>
      <c r="M692" s="17" t="s">
        <v>16</v>
      </c>
      <c r="N692" s="17"/>
      <c r="O692" s="17" t="s">
        <v>17</v>
      </c>
      <c r="P692" s="17"/>
    </row>
    <row r="693" spans="1:16" ht="15" x14ac:dyDescent="0.25">
      <c r="A693" s="15">
        <v>2084364</v>
      </c>
      <c r="B693" s="17" t="s">
        <v>7284</v>
      </c>
      <c r="C693" s="17" t="s">
        <v>8</v>
      </c>
      <c r="D693" s="17" t="s">
        <v>9</v>
      </c>
      <c r="E693" s="17" t="s">
        <v>10</v>
      </c>
      <c r="F693" s="17" t="s">
        <v>11</v>
      </c>
      <c r="G693" s="17" t="s">
        <v>7288</v>
      </c>
      <c r="H693" s="17" t="s">
        <v>12</v>
      </c>
      <c r="I693" s="17" t="s">
        <v>13</v>
      </c>
      <c r="J693" s="17" t="s">
        <v>14</v>
      </c>
      <c r="K693" s="17" t="s">
        <v>7284</v>
      </c>
      <c r="L693" s="17" t="s">
        <v>27</v>
      </c>
      <c r="M693" s="17" t="s">
        <v>16</v>
      </c>
      <c r="N693" s="17"/>
      <c r="O693" s="17" t="s">
        <v>17</v>
      </c>
      <c r="P693" s="17"/>
    </row>
    <row r="694" spans="1:16" ht="15" x14ac:dyDescent="0.25">
      <c r="A694" s="15">
        <v>2084367</v>
      </c>
      <c r="B694" s="17" t="s">
        <v>7286</v>
      </c>
      <c r="C694" s="17" t="s">
        <v>8</v>
      </c>
      <c r="D694" s="17" t="s">
        <v>9</v>
      </c>
      <c r="E694" s="17"/>
      <c r="F694" s="17" t="s">
        <v>19</v>
      </c>
      <c r="G694" s="17" t="s">
        <v>7287</v>
      </c>
      <c r="H694" s="17" t="s">
        <v>20</v>
      </c>
      <c r="I694" s="17" t="s">
        <v>13</v>
      </c>
      <c r="J694" s="17" t="s">
        <v>328</v>
      </c>
      <c r="K694" s="17" t="s">
        <v>7286</v>
      </c>
      <c r="L694" s="17" t="s">
        <v>27</v>
      </c>
      <c r="M694" s="17" t="s">
        <v>21</v>
      </c>
      <c r="N694" s="17"/>
      <c r="O694" s="17" t="s">
        <v>17</v>
      </c>
      <c r="P694" s="17"/>
    </row>
    <row r="695" spans="1:16" ht="15" x14ac:dyDescent="0.25">
      <c r="A695" s="15">
        <v>2084369</v>
      </c>
      <c r="B695" s="17" t="s">
        <v>7286</v>
      </c>
      <c r="C695" s="17" t="s">
        <v>8</v>
      </c>
      <c r="D695" s="17" t="s">
        <v>9</v>
      </c>
      <c r="E695" s="17"/>
      <c r="F695" s="17" t="s">
        <v>19</v>
      </c>
      <c r="G695" s="17" t="s">
        <v>7287</v>
      </c>
      <c r="H695" s="17" t="s">
        <v>20</v>
      </c>
      <c r="I695" s="17" t="s">
        <v>13</v>
      </c>
      <c r="J695" s="17" t="s">
        <v>328</v>
      </c>
      <c r="K695" s="17" t="s">
        <v>7286</v>
      </c>
      <c r="L695" s="17" t="s">
        <v>27</v>
      </c>
      <c r="M695" s="17" t="s">
        <v>21</v>
      </c>
      <c r="N695" s="17"/>
      <c r="O695" s="17" t="s">
        <v>17</v>
      </c>
      <c r="P695" s="17"/>
    </row>
    <row r="696" spans="1:16" ht="15" x14ac:dyDescent="0.25">
      <c r="A696" s="15">
        <v>2084370</v>
      </c>
      <c r="B696" s="17" t="s">
        <v>7286</v>
      </c>
      <c r="C696" s="17" t="s">
        <v>8</v>
      </c>
      <c r="D696" s="17" t="s">
        <v>9</v>
      </c>
      <c r="E696" s="17"/>
      <c r="F696" s="17" t="s">
        <v>19</v>
      </c>
      <c r="G696" s="17" t="s">
        <v>7287</v>
      </c>
      <c r="H696" s="17" t="s">
        <v>20</v>
      </c>
      <c r="I696" s="17" t="s">
        <v>13</v>
      </c>
      <c r="J696" s="17" t="s">
        <v>328</v>
      </c>
      <c r="K696" s="17" t="s">
        <v>7286</v>
      </c>
      <c r="L696" s="17" t="s">
        <v>27</v>
      </c>
      <c r="M696" s="17" t="s">
        <v>21</v>
      </c>
      <c r="N696" s="17"/>
      <c r="O696" s="17" t="s">
        <v>17</v>
      </c>
      <c r="P696" s="17"/>
    </row>
    <row r="697" spans="1:16" ht="15" x14ac:dyDescent="0.25">
      <c r="A697" s="15">
        <v>2084372</v>
      </c>
      <c r="B697" s="17" t="s">
        <v>7284</v>
      </c>
      <c r="C697" s="17" t="s">
        <v>8</v>
      </c>
      <c r="D697" s="17" t="s">
        <v>9</v>
      </c>
      <c r="E697" s="17" t="s">
        <v>10</v>
      </c>
      <c r="F697" s="17" t="s">
        <v>11</v>
      </c>
      <c r="G697" s="17" t="s">
        <v>7288</v>
      </c>
      <c r="H697" s="17" t="s">
        <v>12</v>
      </c>
      <c r="I697" s="17" t="s">
        <v>13</v>
      </c>
      <c r="J697" s="17" t="s">
        <v>14</v>
      </c>
      <c r="K697" s="17" t="s">
        <v>7284</v>
      </c>
      <c r="L697" s="17" t="s">
        <v>22</v>
      </c>
      <c r="M697" s="17" t="s">
        <v>16</v>
      </c>
      <c r="N697" s="17"/>
      <c r="O697" s="17" t="s">
        <v>17</v>
      </c>
      <c r="P697" s="17"/>
    </row>
    <row r="698" spans="1:16" ht="15" x14ac:dyDescent="0.25">
      <c r="A698" s="15">
        <v>2084374</v>
      </c>
      <c r="B698" s="17" t="s">
        <v>7286</v>
      </c>
      <c r="C698" s="17" t="s">
        <v>8</v>
      </c>
      <c r="D698" s="17" t="s">
        <v>9</v>
      </c>
      <c r="E698" s="17" t="s">
        <v>18</v>
      </c>
      <c r="F698" s="17" t="s">
        <v>19</v>
      </c>
      <c r="G698" s="17" t="s">
        <v>7289</v>
      </c>
      <c r="H698" s="17" t="s">
        <v>20</v>
      </c>
      <c r="I698" s="17" t="s">
        <v>13</v>
      </c>
      <c r="J698" s="17" t="s">
        <v>14</v>
      </c>
      <c r="K698" s="17" t="s">
        <v>7286</v>
      </c>
      <c r="L698" s="17" t="s">
        <v>33</v>
      </c>
      <c r="M698" s="17" t="s">
        <v>21</v>
      </c>
      <c r="N698" s="17"/>
      <c r="O698" s="17" t="s">
        <v>17</v>
      </c>
      <c r="P698" s="17"/>
    </row>
    <row r="699" spans="1:16" ht="15" x14ac:dyDescent="0.25">
      <c r="A699" s="15">
        <v>2084378</v>
      </c>
      <c r="B699" s="17" t="s">
        <v>7286</v>
      </c>
      <c r="C699" s="17" t="s">
        <v>8</v>
      </c>
      <c r="D699" s="17" t="s">
        <v>9</v>
      </c>
      <c r="E699" s="17" t="s">
        <v>18</v>
      </c>
      <c r="F699" s="17" t="s">
        <v>19</v>
      </c>
      <c r="G699" s="17" t="s">
        <v>7289</v>
      </c>
      <c r="H699" s="17" t="s">
        <v>20</v>
      </c>
      <c r="I699" s="17" t="s">
        <v>13</v>
      </c>
      <c r="J699" s="17" t="s">
        <v>14</v>
      </c>
      <c r="K699" s="17" t="s">
        <v>7286</v>
      </c>
      <c r="L699" s="17" t="s">
        <v>33</v>
      </c>
      <c r="M699" s="17" t="s">
        <v>21</v>
      </c>
      <c r="N699" s="17"/>
      <c r="O699" s="17" t="s">
        <v>17</v>
      </c>
      <c r="P699" s="17"/>
    </row>
    <row r="700" spans="1:16" ht="15" x14ac:dyDescent="0.25">
      <c r="A700" s="15">
        <v>2084381</v>
      </c>
      <c r="B700" s="17" t="s">
        <v>7284</v>
      </c>
      <c r="C700" s="17" t="s">
        <v>8</v>
      </c>
      <c r="D700" s="17" t="s">
        <v>9</v>
      </c>
      <c r="E700" s="17" t="s">
        <v>10</v>
      </c>
      <c r="F700" s="17" t="s">
        <v>11</v>
      </c>
      <c r="G700" s="17" t="s">
        <v>7288</v>
      </c>
      <c r="H700" s="17" t="s">
        <v>12</v>
      </c>
      <c r="I700" s="17" t="s">
        <v>13</v>
      </c>
      <c r="J700" s="17" t="s">
        <v>14</v>
      </c>
      <c r="K700" s="17" t="s">
        <v>7284</v>
      </c>
      <c r="L700" s="17" t="s">
        <v>33</v>
      </c>
      <c r="M700" s="17" t="s">
        <v>16</v>
      </c>
      <c r="N700" s="17"/>
      <c r="O700" s="17" t="s">
        <v>17</v>
      </c>
      <c r="P700" s="17"/>
    </row>
    <row r="701" spans="1:16" ht="15" x14ac:dyDescent="0.25">
      <c r="A701" s="15">
        <v>2084383</v>
      </c>
      <c r="B701" s="17" t="s">
        <v>7284</v>
      </c>
      <c r="C701" s="17" t="s">
        <v>8</v>
      </c>
      <c r="D701" s="17" t="s">
        <v>9</v>
      </c>
      <c r="E701" s="17" t="s">
        <v>10</v>
      </c>
      <c r="F701" s="17" t="s">
        <v>11</v>
      </c>
      <c r="G701" s="17" t="s">
        <v>7288</v>
      </c>
      <c r="H701" s="17" t="s">
        <v>12</v>
      </c>
      <c r="I701" s="17" t="s">
        <v>13</v>
      </c>
      <c r="J701" s="17" t="s">
        <v>14</v>
      </c>
      <c r="K701" s="17" t="s">
        <v>7284</v>
      </c>
      <c r="L701" s="17" t="s">
        <v>33</v>
      </c>
      <c r="M701" s="17" t="s">
        <v>16</v>
      </c>
      <c r="N701" s="17"/>
      <c r="O701" s="17" t="s">
        <v>17</v>
      </c>
      <c r="P701" s="17"/>
    </row>
    <row r="702" spans="1:16" ht="15" x14ac:dyDescent="0.25">
      <c r="A702" s="15">
        <v>2084384</v>
      </c>
      <c r="B702" s="17" t="s">
        <v>7286</v>
      </c>
      <c r="C702" s="17" t="s">
        <v>8</v>
      </c>
      <c r="D702" s="17" t="s">
        <v>9</v>
      </c>
      <c r="E702" s="17" t="s">
        <v>18</v>
      </c>
      <c r="F702" s="17" t="s">
        <v>19</v>
      </c>
      <c r="G702" s="17" t="s">
        <v>7289</v>
      </c>
      <c r="H702" s="17" t="s">
        <v>20</v>
      </c>
      <c r="I702" s="17" t="s">
        <v>13</v>
      </c>
      <c r="J702" s="17" t="s">
        <v>14</v>
      </c>
      <c r="K702" s="17" t="s">
        <v>7286</v>
      </c>
      <c r="L702" s="17" t="s">
        <v>22</v>
      </c>
      <c r="M702" s="17" t="s">
        <v>21</v>
      </c>
      <c r="N702" s="17"/>
      <c r="O702" s="17" t="s">
        <v>17</v>
      </c>
      <c r="P702" s="17"/>
    </row>
    <row r="703" spans="1:16" ht="15" x14ac:dyDescent="0.25">
      <c r="A703" s="15">
        <v>2084385</v>
      </c>
      <c r="B703" s="17" t="s">
        <v>7286</v>
      </c>
      <c r="C703" s="17" t="s">
        <v>8</v>
      </c>
      <c r="D703" s="17" t="s">
        <v>9</v>
      </c>
      <c r="E703" s="17" t="s">
        <v>18</v>
      </c>
      <c r="F703" s="17" t="s">
        <v>19</v>
      </c>
      <c r="G703" s="17" t="s">
        <v>7289</v>
      </c>
      <c r="H703" s="17" t="s">
        <v>20</v>
      </c>
      <c r="I703" s="17" t="s">
        <v>13</v>
      </c>
      <c r="J703" s="17" t="s">
        <v>14</v>
      </c>
      <c r="K703" s="17" t="s">
        <v>7286</v>
      </c>
      <c r="L703" s="17" t="s">
        <v>33</v>
      </c>
      <c r="M703" s="17" t="s">
        <v>21</v>
      </c>
      <c r="N703" s="17"/>
      <c r="O703" s="17" t="s">
        <v>17</v>
      </c>
      <c r="P703" s="17"/>
    </row>
    <row r="704" spans="1:16" ht="15" x14ac:dyDescent="0.25">
      <c r="A704" s="15">
        <v>2084386</v>
      </c>
      <c r="B704" s="17" t="s">
        <v>7286</v>
      </c>
      <c r="C704" s="17" t="s">
        <v>8</v>
      </c>
      <c r="D704" s="17" t="s">
        <v>9</v>
      </c>
      <c r="E704" s="17" t="s">
        <v>18</v>
      </c>
      <c r="F704" s="17" t="s">
        <v>19</v>
      </c>
      <c r="G704" s="17" t="s">
        <v>7289</v>
      </c>
      <c r="H704" s="17" t="s">
        <v>20</v>
      </c>
      <c r="I704" s="17" t="s">
        <v>13</v>
      </c>
      <c r="J704" s="17" t="s">
        <v>14</v>
      </c>
      <c r="K704" s="17" t="s">
        <v>7286</v>
      </c>
      <c r="L704" s="17" t="s">
        <v>33</v>
      </c>
      <c r="M704" s="17" t="s">
        <v>21</v>
      </c>
      <c r="N704" s="17"/>
      <c r="O704" s="17" t="s">
        <v>17</v>
      </c>
      <c r="P704" s="17"/>
    </row>
    <row r="705" spans="1:16" ht="15" x14ac:dyDescent="0.25">
      <c r="A705" s="15">
        <v>2084387</v>
      </c>
      <c r="B705" s="17" t="s">
        <v>7284</v>
      </c>
      <c r="C705" s="17" t="s">
        <v>8</v>
      </c>
      <c r="D705" s="17" t="s">
        <v>9</v>
      </c>
      <c r="E705" s="17" t="s">
        <v>10</v>
      </c>
      <c r="F705" s="17" t="s">
        <v>11</v>
      </c>
      <c r="G705" s="17" t="s">
        <v>7288</v>
      </c>
      <c r="H705" s="17" t="s">
        <v>12</v>
      </c>
      <c r="I705" s="17" t="s">
        <v>13</v>
      </c>
      <c r="J705" s="17" t="s">
        <v>14</v>
      </c>
      <c r="K705" s="17" t="s">
        <v>7284</v>
      </c>
      <c r="L705" s="17" t="s">
        <v>27</v>
      </c>
      <c r="M705" s="17" t="s">
        <v>16</v>
      </c>
      <c r="N705" s="17"/>
      <c r="O705" s="17" t="s">
        <v>17</v>
      </c>
      <c r="P705" s="17"/>
    </row>
    <row r="706" spans="1:16" ht="15" x14ac:dyDescent="0.25">
      <c r="A706" s="15">
        <v>2084388</v>
      </c>
      <c r="B706" s="17" t="s">
        <v>7286</v>
      </c>
      <c r="C706" s="17" t="s">
        <v>8</v>
      </c>
      <c r="D706" s="17" t="s">
        <v>9</v>
      </c>
      <c r="E706" s="17" t="s">
        <v>18</v>
      </c>
      <c r="F706" s="17" t="s">
        <v>19</v>
      </c>
      <c r="G706" s="17" t="s">
        <v>7289</v>
      </c>
      <c r="H706" s="17" t="s">
        <v>20</v>
      </c>
      <c r="I706" s="17" t="s">
        <v>13</v>
      </c>
      <c r="J706" s="17" t="s">
        <v>14</v>
      </c>
      <c r="K706" s="17" t="s">
        <v>7286</v>
      </c>
      <c r="L706" s="17" t="s">
        <v>6032</v>
      </c>
      <c r="M706" s="17" t="s">
        <v>21</v>
      </c>
      <c r="N706" s="17"/>
      <c r="O706" s="17" t="s">
        <v>17</v>
      </c>
      <c r="P706" s="17"/>
    </row>
    <row r="707" spans="1:16" ht="15" x14ac:dyDescent="0.25">
      <c r="A707" s="15">
        <v>2084390</v>
      </c>
      <c r="B707" s="17" t="s">
        <v>7286</v>
      </c>
      <c r="C707" s="17" t="s">
        <v>8</v>
      </c>
      <c r="D707" s="17" t="s">
        <v>9</v>
      </c>
      <c r="E707" s="17" t="s">
        <v>18</v>
      </c>
      <c r="F707" s="17" t="s">
        <v>19</v>
      </c>
      <c r="G707" s="17" t="s">
        <v>7289</v>
      </c>
      <c r="H707" s="17" t="s">
        <v>20</v>
      </c>
      <c r="I707" s="17" t="s">
        <v>13</v>
      </c>
      <c r="J707" s="17" t="s">
        <v>14</v>
      </c>
      <c r="K707" s="17" t="s">
        <v>7286</v>
      </c>
      <c r="L707" s="17" t="s">
        <v>6039</v>
      </c>
      <c r="M707" s="17" t="s">
        <v>21</v>
      </c>
      <c r="N707" s="17"/>
      <c r="O707" s="17" t="s">
        <v>17</v>
      </c>
      <c r="P707" s="17"/>
    </row>
    <row r="708" spans="1:16" ht="15" x14ac:dyDescent="0.25">
      <c r="A708" s="15">
        <v>2084391</v>
      </c>
      <c r="B708" s="17" t="s">
        <v>7286</v>
      </c>
      <c r="C708" s="17" t="s">
        <v>8</v>
      </c>
      <c r="D708" s="17" t="s">
        <v>9</v>
      </c>
      <c r="E708" s="17" t="s">
        <v>18</v>
      </c>
      <c r="F708" s="17" t="s">
        <v>19</v>
      </c>
      <c r="G708" s="17" t="s">
        <v>7289</v>
      </c>
      <c r="H708" s="17" t="s">
        <v>20</v>
      </c>
      <c r="I708" s="17" t="s">
        <v>13</v>
      </c>
      <c r="J708" s="17" t="s">
        <v>14</v>
      </c>
      <c r="K708" s="17" t="s">
        <v>7286</v>
      </c>
      <c r="L708" s="17" t="s">
        <v>6032</v>
      </c>
      <c r="M708" s="17" t="s">
        <v>21</v>
      </c>
      <c r="N708" s="17"/>
      <c r="O708" s="17" t="s">
        <v>17</v>
      </c>
      <c r="P708" s="17"/>
    </row>
    <row r="709" spans="1:16" ht="15" x14ac:dyDescent="0.25">
      <c r="A709" s="15">
        <v>2084392</v>
      </c>
      <c r="B709" s="17" t="s">
        <v>7286</v>
      </c>
      <c r="C709" s="17" t="s">
        <v>8</v>
      </c>
      <c r="D709" s="17" t="s">
        <v>9</v>
      </c>
      <c r="E709" s="17" t="s">
        <v>18</v>
      </c>
      <c r="F709" s="17" t="s">
        <v>19</v>
      </c>
      <c r="G709" s="17" t="s">
        <v>7289</v>
      </c>
      <c r="H709" s="17" t="s">
        <v>20</v>
      </c>
      <c r="I709" s="17" t="s">
        <v>13</v>
      </c>
      <c r="J709" s="17" t="s">
        <v>14</v>
      </c>
      <c r="K709" s="17" t="s">
        <v>7286</v>
      </c>
      <c r="L709" s="17" t="s">
        <v>6032</v>
      </c>
      <c r="M709" s="17" t="s">
        <v>21</v>
      </c>
      <c r="N709" s="17"/>
      <c r="O709" s="17" t="s">
        <v>17</v>
      </c>
      <c r="P709" s="17"/>
    </row>
    <row r="710" spans="1:16" ht="15" x14ac:dyDescent="0.25">
      <c r="A710" s="15">
        <v>2084393</v>
      </c>
      <c r="B710" s="17" t="s">
        <v>7286</v>
      </c>
      <c r="C710" s="17" t="s">
        <v>8</v>
      </c>
      <c r="D710" s="17" t="s">
        <v>9</v>
      </c>
      <c r="E710" s="17" t="s">
        <v>18</v>
      </c>
      <c r="F710" s="17" t="s">
        <v>19</v>
      </c>
      <c r="G710" s="17" t="s">
        <v>7289</v>
      </c>
      <c r="H710" s="17" t="s">
        <v>20</v>
      </c>
      <c r="I710" s="17" t="s">
        <v>13</v>
      </c>
      <c r="J710" s="17" t="s">
        <v>14</v>
      </c>
      <c r="K710" s="17" t="s">
        <v>7286</v>
      </c>
      <c r="L710" s="17" t="s">
        <v>6032</v>
      </c>
      <c r="M710" s="17" t="s">
        <v>21</v>
      </c>
      <c r="N710" s="17"/>
      <c r="O710" s="17" t="s">
        <v>17</v>
      </c>
      <c r="P710" s="17"/>
    </row>
    <row r="711" spans="1:16" ht="15" x14ac:dyDescent="0.25">
      <c r="A711" s="15">
        <v>2084395</v>
      </c>
      <c r="B711" s="17" t="s">
        <v>7286</v>
      </c>
      <c r="C711" s="17" t="s">
        <v>8</v>
      </c>
      <c r="D711" s="17" t="s">
        <v>9</v>
      </c>
      <c r="E711" s="17"/>
      <c r="F711" s="17" t="s">
        <v>19</v>
      </c>
      <c r="G711" s="17" t="s">
        <v>7287</v>
      </c>
      <c r="H711" s="17" t="s">
        <v>20</v>
      </c>
      <c r="I711" s="17" t="s">
        <v>13</v>
      </c>
      <c r="J711" s="17" t="s">
        <v>328</v>
      </c>
      <c r="K711" s="17" t="s">
        <v>7286</v>
      </c>
      <c r="L711" s="17" t="s">
        <v>27</v>
      </c>
      <c r="M711" s="17" t="s">
        <v>21</v>
      </c>
      <c r="N711" s="17"/>
      <c r="O711" s="17" t="s">
        <v>17</v>
      </c>
      <c r="P711" s="17"/>
    </row>
    <row r="712" spans="1:16" ht="15" x14ac:dyDescent="0.25">
      <c r="A712" s="15">
        <v>2084396</v>
      </c>
      <c r="B712" s="17" t="s">
        <v>7286</v>
      </c>
      <c r="C712" s="17" t="s">
        <v>8</v>
      </c>
      <c r="D712" s="17" t="s">
        <v>9</v>
      </c>
      <c r="E712" s="17"/>
      <c r="F712" s="17" t="s">
        <v>19</v>
      </c>
      <c r="G712" s="17" t="s">
        <v>7287</v>
      </c>
      <c r="H712" s="17" t="s">
        <v>20</v>
      </c>
      <c r="I712" s="17" t="s">
        <v>13</v>
      </c>
      <c r="J712" s="17" t="s">
        <v>328</v>
      </c>
      <c r="K712" s="17" t="s">
        <v>7286</v>
      </c>
      <c r="L712" s="17" t="s">
        <v>27</v>
      </c>
      <c r="M712" s="17" t="s">
        <v>21</v>
      </c>
      <c r="N712" s="17"/>
      <c r="O712" s="17" t="s">
        <v>17</v>
      </c>
      <c r="P712" s="17"/>
    </row>
    <row r="713" spans="1:16" ht="15" x14ac:dyDescent="0.25">
      <c r="A713" s="15">
        <v>2084397</v>
      </c>
      <c r="B713" s="17" t="s">
        <v>7286</v>
      </c>
      <c r="C713" s="17" t="s">
        <v>8</v>
      </c>
      <c r="D713" s="17" t="s">
        <v>9</v>
      </c>
      <c r="E713" s="17"/>
      <c r="F713" s="17" t="s">
        <v>19</v>
      </c>
      <c r="G713" s="17" t="s">
        <v>7287</v>
      </c>
      <c r="H713" s="17" t="s">
        <v>20</v>
      </c>
      <c r="I713" s="17" t="s">
        <v>13</v>
      </c>
      <c r="J713" s="17" t="s">
        <v>328</v>
      </c>
      <c r="K713" s="17" t="s">
        <v>7286</v>
      </c>
      <c r="L713" s="17" t="s">
        <v>27</v>
      </c>
      <c r="M713" s="17" t="s">
        <v>21</v>
      </c>
      <c r="N713" s="17"/>
      <c r="O713" s="17" t="s">
        <v>17</v>
      </c>
      <c r="P713" s="17"/>
    </row>
    <row r="714" spans="1:16" ht="15" x14ac:dyDescent="0.25">
      <c r="A714" s="15">
        <v>2084400</v>
      </c>
      <c r="B714" s="17" t="s">
        <v>7286</v>
      </c>
      <c r="C714" s="17" t="s">
        <v>8</v>
      </c>
      <c r="D714" s="17" t="s">
        <v>9</v>
      </c>
      <c r="E714" s="17"/>
      <c r="F714" s="17" t="s">
        <v>19</v>
      </c>
      <c r="G714" s="17" t="s">
        <v>7287</v>
      </c>
      <c r="H714" s="17" t="s">
        <v>20</v>
      </c>
      <c r="I714" s="17" t="s">
        <v>13</v>
      </c>
      <c r="J714" s="17" t="s">
        <v>328</v>
      </c>
      <c r="K714" s="17" t="s">
        <v>7286</v>
      </c>
      <c r="L714" s="17" t="s">
        <v>27</v>
      </c>
      <c r="M714" s="17" t="s">
        <v>21</v>
      </c>
      <c r="N714" s="17"/>
      <c r="O714" s="17" t="s">
        <v>17</v>
      </c>
      <c r="P714" s="17"/>
    </row>
    <row r="715" spans="1:16" ht="15" x14ac:dyDescent="0.25">
      <c r="A715" s="15">
        <v>2084401</v>
      </c>
      <c r="B715" s="17" t="s">
        <v>7286</v>
      </c>
      <c r="C715" s="17" t="s">
        <v>8</v>
      </c>
      <c r="D715" s="17" t="s">
        <v>9</v>
      </c>
      <c r="E715" s="17" t="s">
        <v>18</v>
      </c>
      <c r="F715" s="17" t="s">
        <v>19</v>
      </c>
      <c r="G715" s="17" t="s">
        <v>7289</v>
      </c>
      <c r="H715" s="17" t="s">
        <v>20</v>
      </c>
      <c r="I715" s="17" t="s">
        <v>13</v>
      </c>
      <c r="J715" s="17" t="s">
        <v>14</v>
      </c>
      <c r="K715" s="17" t="s">
        <v>7286</v>
      </c>
      <c r="L715" s="17" t="s">
        <v>22</v>
      </c>
      <c r="M715" s="17" t="s">
        <v>21</v>
      </c>
      <c r="N715" s="17"/>
      <c r="O715" s="17" t="s">
        <v>17</v>
      </c>
      <c r="P715" s="17"/>
    </row>
    <row r="716" spans="1:16" ht="15" x14ac:dyDescent="0.25">
      <c r="A716" s="15">
        <v>2084489</v>
      </c>
      <c r="B716" s="17" t="s">
        <v>7284</v>
      </c>
      <c r="C716" s="17" t="s">
        <v>8</v>
      </c>
      <c r="D716" s="17" t="s">
        <v>9</v>
      </c>
      <c r="E716" s="17"/>
      <c r="F716" s="17" t="s">
        <v>19</v>
      </c>
      <c r="G716" s="17" t="s">
        <v>7290</v>
      </c>
      <c r="H716" s="17" t="s">
        <v>20</v>
      </c>
      <c r="I716" s="17" t="s">
        <v>13</v>
      </c>
      <c r="J716" s="17" t="s">
        <v>328</v>
      </c>
      <c r="K716" s="17" t="s">
        <v>7284</v>
      </c>
      <c r="L716" s="17" t="s">
        <v>39</v>
      </c>
      <c r="M716" s="17" t="s">
        <v>21</v>
      </c>
      <c r="N716" s="17"/>
      <c r="O716" s="17" t="s">
        <v>17</v>
      </c>
      <c r="P716" s="17"/>
    </row>
    <row r="717" spans="1:16" ht="15" x14ac:dyDescent="0.25">
      <c r="A717" s="15">
        <v>2084490</v>
      </c>
      <c r="B717" s="17" t="s">
        <v>7284</v>
      </c>
      <c r="C717" s="17" t="s">
        <v>8</v>
      </c>
      <c r="D717" s="17" t="s">
        <v>9</v>
      </c>
      <c r="E717" s="17"/>
      <c r="F717" s="17" t="s">
        <v>19</v>
      </c>
      <c r="G717" s="17" t="s">
        <v>7290</v>
      </c>
      <c r="H717" s="17" t="s">
        <v>20</v>
      </c>
      <c r="I717" s="17" t="s">
        <v>13</v>
      </c>
      <c r="J717" s="17" t="s">
        <v>328</v>
      </c>
      <c r="K717" s="17" t="s">
        <v>7284</v>
      </c>
      <c r="L717" s="17" t="s">
        <v>39</v>
      </c>
      <c r="M717" s="17" t="s">
        <v>21</v>
      </c>
      <c r="N717" s="17"/>
      <c r="O717" s="17" t="s">
        <v>17</v>
      </c>
      <c r="P717" s="17"/>
    </row>
    <row r="718" spans="1:16" ht="15" x14ac:dyDescent="0.25">
      <c r="A718" s="15">
        <v>2084491</v>
      </c>
      <c r="B718" s="17" t="s">
        <v>7284</v>
      </c>
      <c r="C718" s="17" t="s">
        <v>8</v>
      </c>
      <c r="D718" s="17" t="s">
        <v>9</v>
      </c>
      <c r="E718" s="17" t="s">
        <v>18</v>
      </c>
      <c r="F718" s="17" t="s">
        <v>19</v>
      </c>
      <c r="G718" s="17" t="s">
        <v>7291</v>
      </c>
      <c r="H718" s="17" t="s">
        <v>20</v>
      </c>
      <c r="I718" s="17" t="s">
        <v>13</v>
      </c>
      <c r="J718" s="17" t="s">
        <v>14</v>
      </c>
      <c r="K718" s="17" t="s">
        <v>7284</v>
      </c>
      <c r="L718" s="17" t="s">
        <v>27</v>
      </c>
      <c r="M718" s="17" t="s">
        <v>21</v>
      </c>
      <c r="N718" s="17"/>
      <c r="O718" s="17" t="s">
        <v>17</v>
      </c>
      <c r="P718" s="17"/>
    </row>
    <row r="719" spans="1:16" ht="15" x14ac:dyDescent="0.25">
      <c r="A719" s="15">
        <v>2084492</v>
      </c>
      <c r="B719" s="17" t="s">
        <v>7284</v>
      </c>
      <c r="C719" s="17" t="s">
        <v>8</v>
      </c>
      <c r="D719" s="17" t="s">
        <v>9</v>
      </c>
      <c r="E719" s="17" t="s">
        <v>18</v>
      </c>
      <c r="F719" s="17" t="s">
        <v>19</v>
      </c>
      <c r="G719" s="17" t="s">
        <v>7291</v>
      </c>
      <c r="H719" s="17" t="s">
        <v>20</v>
      </c>
      <c r="I719" s="17" t="s">
        <v>13</v>
      </c>
      <c r="J719" s="17" t="s">
        <v>14</v>
      </c>
      <c r="K719" s="17" t="s">
        <v>7284</v>
      </c>
      <c r="L719" s="17" t="s">
        <v>22</v>
      </c>
      <c r="M719" s="17" t="s">
        <v>21</v>
      </c>
      <c r="N719" s="17"/>
      <c r="O719" s="17" t="s">
        <v>17</v>
      </c>
      <c r="P719" s="17"/>
    </row>
    <row r="720" spans="1:16" ht="15" x14ac:dyDescent="0.25">
      <c r="A720" s="15">
        <v>2084664</v>
      </c>
      <c r="B720" s="17" t="s">
        <v>7286</v>
      </c>
      <c r="C720" s="17" t="s">
        <v>8</v>
      </c>
      <c r="D720" s="17" t="s">
        <v>9</v>
      </c>
      <c r="E720" s="17"/>
      <c r="F720" s="17" t="s">
        <v>329</v>
      </c>
      <c r="G720" s="17" t="s">
        <v>7292</v>
      </c>
      <c r="H720" s="17" t="s">
        <v>20</v>
      </c>
      <c r="I720" s="17" t="s">
        <v>13</v>
      </c>
      <c r="J720" s="17" t="s">
        <v>14</v>
      </c>
      <c r="K720" s="17" t="s">
        <v>7286</v>
      </c>
      <c r="L720" s="17" t="s">
        <v>26</v>
      </c>
      <c r="M720" s="17" t="s">
        <v>330</v>
      </c>
      <c r="N720" s="17"/>
      <c r="O720" s="17" t="s">
        <v>17</v>
      </c>
      <c r="P720" s="17"/>
    </row>
    <row r="721" spans="1:16" ht="15" x14ac:dyDescent="0.25">
      <c r="A721" s="15">
        <v>2084665</v>
      </c>
      <c r="B721" s="17" t="s">
        <v>7286</v>
      </c>
      <c r="C721" s="17" t="s">
        <v>8</v>
      </c>
      <c r="D721" s="17" t="s">
        <v>9</v>
      </c>
      <c r="E721" s="17"/>
      <c r="F721" s="17" t="s">
        <v>329</v>
      </c>
      <c r="G721" s="17" t="s">
        <v>7292</v>
      </c>
      <c r="H721" s="17" t="s">
        <v>20</v>
      </c>
      <c r="I721" s="17" t="s">
        <v>13</v>
      </c>
      <c r="J721" s="17" t="s">
        <v>14</v>
      </c>
      <c r="K721" s="17" t="s">
        <v>7286</v>
      </c>
      <c r="L721" s="17" t="s">
        <v>26</v>
      </c>
      <c r="M721" s="17" t="s">
        <v>330</v>
      </c>
      <c r="N721" s="17"/>
      <c r="O721" s="17" t="s">
        <v>17</v>
      </c>
      <c r="P721" s="17"/>
    </row>
    <row r="722" spans="1:16" ht="15" x14ac:dyDescent="0.25">
      <c r="A722" s="15">
        <v>2084667</v>
      </c>
      <c r="B722" s="17" t="s">
        <v>7286</v>
      </c>
      <c r="C722" s="17" t="s">
        <v>8</v>
      </c>
      <c r="D722" s="17" t="s">
        <v>9</v>
      </c>
      <c r="E722" s="17"/>
      <c r="F722" s="17" t="s">
        <v>329</v>
      </c>
      <c r="G722" s="17" t="s">
        <v>7292</v>
      </c>
      <c r="H722" s="17" t="s">
        <v>20</v>
      </c>
      <c r="I722" s="17" t="s">
        <v>13</v>
      </c>
      <c r="J722" s="17" t="s">
        <v>14</v>
      </c>
      <c r="K722" s="17" t="s">
        <v>7286</v>
      </c>
      <c r="L722" s="17" t="s">
        <v>26</v>
      </c>
      <c r="M722" s="17" t="s">
        <v>330</v>
      </c>
      <c r="N722" s="17"/>
      <c r="O722" s="17" t="s">
        <v>17</v>
      </c>
      <c r="P722" s="17"/>
    </row>
    <row r="723" spans="1:16" ht="15" x14ac:dyDescent="0.25">
      <c r="A723" s="15">
        <v>2084668</v>
      </c>
      <c r="B723" s="17" t="s">
        <v>7286</v>
      </c>
      <c r="C723" s="17" t="s">
        <v>8</v>
      </c>
      <c r="D723" s="17" t="s">
        <v>9</v>
      </c>
      <c r="E723" s="17"/>
      <c r="F723" s="17" t="s">
        <v>329</v>
      </c>
      <c r="G723" s="17" t="s">
        <v>7292</v>
      </c>
      <c r="H723" s="17" t="s">
        <v>20</v>
      </c>
      <c r="I723" s="17" t="s">
        <v>13</v>
      </c>
      <c r="J723" s="17" t="s">
        <v>14</v>
      </c>
      <c r="K723" s="17" t="s">
        <v>7286</v>
      </c>
      <c r="L723" s="17" t="s">
        <v>26</v>
      </c>
      <c r="M723" s="17" t="s">
        <v>330</v>
      </c>
      <c r="N723" s="17"/>
      <c r="O723" s="17" t="s">
        <v>17</v>
      </c>
      <c r="P723" s="17"/>
    </row>
    <row r="724" spans="1:16" ht="15" x14ac:dyDescent="0.25">
      <c r="A724" s="15">
        <v>2084693</v>
      </c>
      <c r="B724" s="17" t="s">
        <v>7286</v>
      </c>
      <c r="C724" s="17" t="s">
        <v>8</v>
      </c>
      <c r="D724" s="17" t="s">
        <v>9</v>
      </c>
      <c r="E724" s="17" t="s">
        <v>10</v>
      </c>
      <c r="F724" s="17" t="s">
        <v>11</v>
      </c>
      <c r="G724" s="17" t="s">
        <v>7293</v>
      </c>
      <c r="H724" s="17" t="s">
        <v>331</v>
      </c>
      <c r="I724" s="17" t="s">
        <v>13</v>
      </c>
      <c r="J724" s="17" t="s">
        <v>14</v>
      </c>
      <c r="K724" s="17" t="s">
        <v>7286</v>
      </c>
      <c r="L724" s="17" t="s">
        <v>39</v>
      </c>
      <c r="M724" s="17" t="s">
        <v>16</v>
      </c>
      <c r="N724" s="17"/>
      <c r="O724" s="17" t="s">
        <v>17</v>
      </c>
      <c r="P724" s="17"/>
    </row>
    <row r="725" spans="1:16" ht="15" x14ac:dyDescent="0.25">
      <c r="A725" s="15">
        <v>2084702</v>
      </c>
      <c r="B725" s="17" t="s">
        <v>7286</v>
      </c>
      <c r="C725" s="17" t="s">
        <v>8</v>
      </c>
      <c r="D725" s="17" t="s">
        <v>9</v>
      </c>
      <c r="E725" s="17" t="s">
        <v>10</v>
      </c>
      <c r="F725" s="17" t="s">
        <v>11</v>
      </c>
      <c r="G725" s="17" t="s">
        <v>7293</v>
      </c>
      <c r="H725" s="17" t="s">
        <v>331</v>
      </c>
      <c r="I725" s="17" t="s">
        <v>13</v>
      </c>
      <c r="J725" s="17" t="s">
        <v>14</v>
      </c>
      <c r="K725" s="17" t="s">
        <v>7286</v>
      </c>
      <c r="L725" s="17" t="s">
        <v>39</v>
      </c>
      <c r="M725" s="17" t="s">
        <v>16</v>
      </c>
      <c r="N725" s="17"/>
      <c r="O725" s="17" t="s">
        <v>17</v>
      </c>
      <c r="P725" s="17"/>
    </row>
    <row r="726" spans="1:16" ht="15" x14ac:dyDescent="0.25">
      <c r="A726" s="15">
        <v>2084705</v>
      </c>
      <c r="B726" s="17" t="s">
        <v>7286</v>
      </c>
      <c r="C726" s="17" t="s">
        <v>8</v>
      </c>
      <c r="D726" s="17" t="s">
        <v>9</v>
      </c>
      <c r="E726" s="17" t="s">
        <v>10</v>
      </c>
      <c r="F726" s="17" t="s">
        <v>11</v>
      </c>
      <c r="G726" s="17" t="s">
        <v>7293</v>
      </c>
      <c r="H726" s="17" t="s">
        <v>331</v>
      </c>
      <c r="I726" s="17" t="s">
        <v>13</v>
      </c>
      <c r="J726" s="17" t="s">
        <v>14</v>
      </c>
      <c r="K726" s="17" t="s">
        <v>7286</v>
      </c>
      <c r="L726" s="17" t="s">
        <v>39</v>
      </c>
      <c r="M726" s="17" t="s">
        <v>16</v>
      </c>
      <c r="N726" s="17"/>
      <c r="O726" s="17" t="s">
        <v>17</v>
      </c>
      <c r="P726" s="17"/>
    </row>
    <row r="727" spans="1:16" ht="15" x14ac:dyDescent="0.25">
      <c r="A727" s="15">
        <v>2084706</v>
      </c>
      <c r="B727" s="17" t="s">
        <v>7286</v>
      </c>
      <c r="C727" s="17" t="s">
        <v>8</v>
      </c>
      <c r="D727" s="17" t="s">
        <v>9</v>
      </c>
      <c r="E727" s="17" t="s">
        <v>10</v>
      </c>
      <c r="F727" s="17" t="s">
        <v>11</v>
      </c>
      <c r="G727" s="17" t="s">
        <v>7294</v>
      </c>
      <c r="H727" s="17" t="s">
        <v>12</v>
      </c>
      <c r="I727" s="17" t="s">
        <v>13</v>
      </c>
      <c r="J727" s="17" t="s">
        <v>14</v>
      </c>
      <c r="K727" s="17" t="s">
        <v>7286</v>
      </c>
      <c r="L727" s="17" t="s">
        <v>39</v>
      </c>
      <c r="M727" s="17" t="s">
        <v>16</v>
      </c>
      <c r="N727" s="17"/>
      <c r="O727" s="17" t="s">
        <v>17</v>
      </c>
      <c r="P727" s="17"/>
    </row>
    <row r="728" spans="1:16" ht="15" x14ac:dyDescent="0.25">
      <c r="A728" s="15">
        <v>2084707</v>
      </c>
      <c r="B728" s="17" t="s">
        <v>7286</v>
      </c>
      <c r="C728" s="17" t="s">
        <v>8</v>
      </c>
      <c r="D728" s="17" t="s">
        <v>9</v>
      </c>
      <c r="E728" s="17" t="s">
        <v>10</v>
      </c>
      <c r="F728" s="17" t="s">
        <v>11</v>
      </c>
      <c r="G728" s="17" t="s">
        <v>7294</v>
      </c>
      <c r="H728" s="17" t="s">
        <v>12</v>
      </c>
      <c r="I728" s="17" t="s">
        <v>13</v>
      </c>
      <c r="J728" s="17" t="s">
        <v>14</v>
      </c>
      <c r="K728" s="17" t="s">
        <v>7286</v>
      </c>
      <c r="L728" s="17" t="s">
        <v>39</v>
      </c>
      <c r="M728" s="17" t="s">
        <v>16</v>
      </c>
      <c r="N728" s="17"/>
      <c r="O728" s="17" t="s">
        <v>17</v>
      </c>
      <c r="P728" s="17"/>
    </row>
    <row r="729" spans="1:16" ht="15" x14ac:dyDescent="0.25">
      <c r="A729" s="15">
        <v>2084708</v>
      </c>
      <c r="B729" s="17" t="s">
        <v>7286</v>
      </c>
      <c r="C729" s="17" t="s">
        <v>8</v>
      </c>
      <c r="D729" s="17" t="s">
        <v>9</v>
      </c>
      <c r="E729" s="17" t="s">
        <v>10</v>
      </c>
      <c r="F729" s="17" t="s">
        <v>11</v>
      </c>
      <c r="G729" s="17" t="s">
        <v>7294</v>
      </c>
      <c r="H729" s="17" t="s">
        <v>12</v>
      </c>
      <c r="I729" s="17" t="s">
        <v>13</v>
      </c>
      <c r="J729" s="17" t="s">
        <v>14</v>
      </c>
      <c r="K729" s="17" t="s">
        <v>7286</v>
      </c>
      <c r="L729" s="17" t="s">
        <v>39</v>
      </c>
      <c r="M729" s="17" t="s">
        <v>16</v>
      </c>
      <c r="N729" s="17"/>
      <c r="O729" s="17" t="s">
        <v>17</v>
      </c>
      <c r="P729" s="17"/>
    </row>
    <row r="730" spans="1:16" ht="15" x14ac:dyDescent="0.25">
      <c r="A730" s="15">
        <v>2084709</v>
      </c>
      <c r="B730" s="17" t="s">
        <v>7286</v>
      </c>
      <c r="C730" s="17" t="s">
        <v>8</v>
      </c>
      <c r="D730" s="17" t="s">
        <v>9</v>
      </c>
      <c r="E730" s="17" t="s">
        <v>10</v>
      </c>
      <c r="F730" s="17" t="s">
        <v>11</v>
      </c>
      <c r="G730" s="17" t="s">
        <v>7294</v>
      </c>
      <c r="H730" s="17" t="s">
        <v>12</v>
      </c>
      <c r="I730" s="17" t="s">
        <v>13</v>
      </c>
      <c r="J730" s="17" t="s">
        <v>14</v>
      </c>
      <c r="K730" s="17" t="s">
        <v>7286</v>
      </c>
      <c r="L730" s="17" t="s">
        <v>39</v>
      </c>
      <c r="M730" s="17" t="s">
        <v>16</v>
      </c>
      <c r="N730" s="17"/>
      <c r="O730" s="17" t="s">
        <v>17</v>
      </c>
      <c r="P730" s="17"/>
    </row>
    <row r="731" spans="1:16" ht="15" x14ac:dyDescent="0.25">
      <c r="A731" s="15">
        <v>2084733</v>
      </c>
      <c r="B731" s="17" t="s">
        <v>7286</v>
      </c>
      <c r="C731" s="17" t="s">
        <v>8</v>
      </c>
      <c r="D731" s="17" t="s">
        <v>9</v>
      </c>
      <c r="E731" s="17"/>
      <c r="F731" s="17" t="s">
        <v>19</v>
      </c>
      <c r="G731" s="17" t="s">
        <v>7287</v>
      </c>
      <c r="H731" s="17" t="s">
        <v>20</v>
      </c>
      <c r="I731" s="17" t="s">
        <v>13</v>
      </c>
      <c r="J731" s="17" t="s">
        <v>328</v>
      </c>
      <c r="K731" s="17" t="s">
        <v>7286</v>
      </c>
      <c r="L731" s="17" t="s">
        <v>39</v>
      </c>
      <c r="M731" s="17" t="s">
        <v>21</v>
      </c>
      <c r="N731" s="17"/>
      <c r="O731" s="17" t="s">
        <v>17</v>
      </c>
      <c r="P731" s="17"/>
    </row>
    <row r="732" spans="1:16" ht="15" x14ac:dyDescent="0.25">
      <c r="A732" s="15">
        <v>2084734</v>
      </c>
      <c r="B732" s="17" t="s">
        <v>7286</v>
      </c>
      <c r="C732" s="17" t="s">
        <v>8</v>
      </c>
      <c r="D732" s="17" t="s">
        <v>9</v>
      </c>
      <c r="E732" s="17"/>
      <c r="F732" s="17" t="s">
        <v>19</v>
      </c>
      <c r="G732" s="17" t="s">
        <v>7287</v>
      </c>
      <c r="H732" s="17" t="s">
        <v>20</v>
      </c>
      <c r="I732" s="17" t="s">
        <v>13</v>
      </c>
      <c r="J732" s="17" t="s">
        <v>328</v>
      </c>
      <c r="K732" s="17" t="s">
        <v>7286</v>
      </c>
      <c r="L732" s="17" t="s">
        <v>39</v>
      </c>
      <c r="M732" s="17" t="s">
        <v>21</v>
      </c>
      <c r="N732" s="17"/>
      <c r="O732" s="17" t="s">
        <v>17</v>
      </c>
      <c r="P732" s="17"/>
    </row>
    <row r="733" spans="1:16" ht="15" x14ac:dyDescent="0.25">
      <c r="A733" s="15">
        <v>2084737</v>
      </c>
      <c r="B733" s="17" t="s">
        <v>7286</v>
      </c>
      <c r="C733" s="17" t="s">
        <v>8</v>
      </c>
      <c r="D733" s="17" t="s">
        <v>9</v>
      </c>
      <c r="E733" s="17"/>
      <c r="F733" s="17" t="s">
        <v>19</v>
      </c>
      <c r="G733" s="17" t="s">
        <v>7287</v>
      </c>
      <c r="H733" s="17" t="s">
        <v>20</v>
      </c>
      <c r="I733" s="17" t="s">
        <v>13</v>
      </c>
      <c r="J733" s="17" t="s">
        <v>328</v>
      </c>
      <c r="K733" s="17" t="s">
        <v>7286</v>
      </c>
      <c r="L733" s="17" t="s">
        <v>39</v>
      </c>
      <c r="M733" s="17" t="s">
        <v>21</v>
      </c>
      <c r="N733" s="17"/>
      <c r="O733" s="17" t="s">
        <v>17</v>
      </c>
      <c r="P733" s="17"/>
    </row>
    <row r="734" spans="1:16" ht="15" x14ac:dyDescent="0.25">
      <c r="A734" s="15">
        <v>2084740</v>
      </c>
      <c r="B734" s="17" t="s">
        <v>7286</v>
      </c>
      <c r="C734" s="17" t="s">
        <v>8</v>
      </c>
      <c r="D734" s="17" t="s">
        <v>9</v>
      </c>
      <c r="E734" s="17"/>
      <c r="F734" s="17" t="s">
        <v>19</v>
      </c>
      <c r="G734" s="17" t="s">
        <v>7287</v>
      </c>
      <c r="H734" s="17" t="s">
        <v>20</v>
      </c>
      <c r="I734" s="17" t="s">
        <v>13</v>
      </c>
      <c r="J734" s="17" t="s">
        <v>328</v>
      </c>
      <c r="K734" s="17" t="s">
        <v>7286</v>
      </c>
      <c r="L734" s="17" t="s">
        <v>39</v>
      </c>
      <c r="M734" s="17" t="s">
        <v>21</v>
      </c>
      <c r="N734" s="17"/>
      <c r="O734" s="17" t="s">
        <v>17</v>
      </c>
      <c r="P734" s="17"/>
    </row>
    <row r="735" spans="1:16" ht="15" x14ac:dyDescent="0.25">
      <c r="A735" s="15">
        <v>2084745</v>
      </c>
      <c r="B735" s="17" t="s">
        <v>7286</v>
      </c>
      <c r="C735" s="17" t="s">
        <v>8</v>
      </c>
      <c r="D735" s="17" t="s">
        <v>9</v>
      </c>
      <c r="E735" s="17" t="s">
        <v>18</v>
      </c>
      <c r="F735" s="17" t="s">
        <v>19</v>
      </c>
      <c r="G735" s="17" t="s">
        <v>7295</v>
      </c>
      <c r="H735" s="17" t="s">
        <v>20</v>
      </c>
      <c r="I735" s="17" t="s">
        <v>13</v>
      </c>
      <c r="J735" s="17" t="s">
        <v>14</v>
      </c>
      <c r="K735" s="17" t="s">
        <v>7286</v>
      </c>
      <c r="L735" s="17" t="s">
        <v>39</v>
      </c>
      <c r="M735" s="17" t="s">
        <v>21</v>
      </c>
      <c r="N735" s="17"/>
      <c r="O735" s="17" t="s">
        <v>17</v>
      </c>
      <c r="P735" s="17"/>
    </row>
    <row r="736" spans="1:16" ht="15" x14ac:dyDescent="0.25">
      <c r="A736" s="15">
        <v>2084747</v>
      </c>
      <c r="B736" s="17" t="s">
        <v>7286</v>
      </c>
      <c r="C736" s="17" t="s">
        <v>8</v>
      </c>
      <c r="D736" s="17" t="s">
        <v>9</v>
      </c>
      <c r="E736" s="17" t="s">
        <v>18</v>
      </c>
      <c r="F736" s="17" t="s">
        <v>19</v>
      </c>
      <c r="G736" s="17" t="s">
        <v>7295</v>
      </c>
      <c r="H736" s="17" t="s">
        <v>20</v>
      </c>
      <c r="I736" s="17" t="s">
        <v>13</v>
      </c>
      <c r="J736" s="17" t="s">
        <v>14</v>
      </c>
      <c r="K736" s="17" t="s">
        <v>7286</v>
      </c>
      <c r="L736" s="17" t="s">
        <v>39</v>
      </c>
      <c r="M736" s="17" t="s">
        <v>21</v>
      </c>
      <c r="N736" s="17"/>
      <c r="O736" s="17" t="s">
        <v>17</v>
      </c>
      <c r="P736" s="17"/>
    </row>
    <row r="737" spans="1:16" ht="15" x14ac:dyDescent="0.25">
      <c r="A737" s="15">
        <v>2084748</v>
      </c>
      <c r="B737" s="17" t="s">
        <v>7286</v>
      </c>
      <c r="C737" s="17" t="s">
        <v>8</v>
      </c>
      <c r="D737" s="17" t="s">
        <v>9</v>
      </c>
      <c r="E737" s="17" t="s">
        <v>18</v>
      </c>
      <c r="F737" s="17" t="s">
        <v>19</v>
      </c>
      <c r="G737" s="17" t="s">
        <v>7295</v>
      </c>
      <c r="H737" s="17" t="s">
        <v>20</v>
      </c>
      <c r="I737" s="17" t="s">
        <v>13</v>
      </c>
      <c r="J737" s="17" t="s">
        <v>14</v>
      </c>
      <c r="K737" s="17" t="s">
        <v>7286</v>
      </c>
      <c r="L737" s="17" t="s">
        <v>39</v>
      </c>
      <c r="M737" s="17" t="s">
        <v>21</v>
      </c>
      <c r="N737" s="17"/>
      <c r="O737" s="17" t="s">
        <v>17</v>
      </c>
      <c r="P737" s="17"/>
    </row>
    <row r="738" spans="1:16" ht="15" x14ac:dyDescent="0.25">
      <c r="A738" s="15">
        <v>2084749</v>
      </c>
      <c r="B738" s="17" t="s">
        <v>7286</v>
      </c>
      <c r="C738" s="17" t="s">
        <v>8</v>
      </c>
      <c r="D738" s="17" t="s">
        <v>9</v>
      </c>
      <c r="E738" s="17" t="s">
        <v>18</v>
      </c>
      <c r="F738" s="17" t="s">
        <v>19</v>
      </c>
      <c r="G738" s="17" t="s">
        <v>7295</v>
      </c>
      <c r="H738" s="17" t="s">
        <v>20</v>
      </c>
      <c r="I738" s="17" t="s">
        <v>13</v>
      </c>
      <c r="J738" s="17" t="s">
        <v>14</v>
      </c>
      <c r="K738" s="17" t="s">
        <v>7286</v>
      </c>
      <c r="L738" s="17" t="s">
        <v>39</v>
      </c>
      <c r="M738" s="17" t="s">
        <v>21</v>
      </c>
      <c r="N738" s="17"/>
      <c r="O738" s="17" t="s">
        <v>17</v>
      </c>
      <c r="P738" s="17"/>
    </row>
    <row r="739" spans="1:16" ht="15" x14ac:dyDescent="0.25">
      <c r="A739" s="15">
        <v>2084750</v>
      </c>
      <c r="B739" s="17" t="s">
        <v>7286</v>
      </c>
      <c r="C739" s="17" t="s">
        <v>8</v>
      </c>
      <c r="D739" s="17" t="s">
        <v>9</v>
      </c>
      <c r="E739" s="17" t="s">
        <v>18</v>
      </c>
      <c r="F739" s="17" t="s">
        <v>19</v>
      </c>
      <c r="G739" s="17" t="s">
        <v>7295</v>
      </c>
      <c r="H739" s="17" t="s">
        <v>20</v>
      </c>
      <c r="I739" s="17" t="s">
        <v>13</v>
      </c>
      <c r="J739" s="17" t="s">
        <v>14</v>
      </c>
      <c r="K739" s="17" t="s">
        <v>7286</v>
      </c>
      <c r="L739" s="17" t="s">
        <v>39</v>
      </c>
      <c r="M739" s="17" t="s">
        <v>21</v>
      </c>
      <c r="N739" s="17"/>
      <c r="O739" s="17" t="s">
        <v>17</v>
      </c>
      <c r="P739" s="17"/>
    </row>
    <row r="740" spans="1:16" ht="15" x14ac:dyDescent="0.25">
      <c r="A740" s="15">
        <v>2084751</v>
      </c>
      <c r="B740" s="17" t="s">
        <v>7286</v>
      </c>
      <c r="C740" s="17" t="s">
        <v>8</v>
      </c>
      <c r="D740" s="17" t="s">
        <v>9</v>
      </c>
      <c r="E740" s="17" t="s">
        <v>18</v>
      </c>
      <c r="F740" s="17" t="s">
        <v>19</v>
      </c>
      <c r="G740" s="17" t="s">
        <v>7295</v>
      </c>
      <c r="H740" s="17" t="s">
        <v>20</v>
      </c>
      <c r="I740" s="17" t="s">
        <v>13</v>
      </c>
      <c r="J740" s="17" t="s">
        <v>14</v>
      </c>
      <c r="K740" s="17" t="s">
        <v>7286</v>
      </c>
      <c r="L740" s="17" t="s">
        <v>39</v>
      </c>
      <c r="M740" s="17" t="s">
        <v>21</v>
      </c>
      <c r="N740" s="17"/>
      <c r="O740" s="17" t="s">
        <v>17</v>
      </c>
      <c r="P740" s="17"/>
    </row>
    <row r="741" spans="1:16" ht="15" x14ac:dyDescent="0.25">
      <c r="A741" s="15">
        <v>2084752</v>
      </c>
      <c r="B741" s="17" t="s">
        <v>7286</v>
      </c>
      <c r="C741" s="17" t="s">
        <v>8</v>
      </c>
      <c r="D741" s="17" t="s">
        <v>9</v>
      </c>
      <c r="E741" s="17" t="s">
        <v>18</v>
      </c>
      <c r="F741" s="17" t="s">
        <v>19</v>
      </c>
      <c r="G741" s="17" t="s">
        <v>7295</v>
      </c>
      <c r="H741" s="17" t="s">
        <v>20</v>
      </c>
      <c r="I741" s="17" t="s">
        <v>13</v>
      </c>
      <c r="J741" s="17" t="s">
        <v>14</v>
      </c>
      <c r="K741" s="17" t="s">
        <v>7286</v>
      </c>
      <c r="L741" s="17" t="s">
        <v>39</v>
      </c>
      <c r="M741" s="17" t="s">
        <v>21</v>
      </c>
      <c r="N741" s="17"/>
      <c r="O741" s="17" t="s">
        <v>17</v>
      </c>
      <c r="P741" s="17"/>
    </row>
    <row r="742" spans="1:16" ht="15" x14ac:dyDescent="0.25">
      <c r="A742" s="15">
        <v>2084753</v>
      </c>
      <c r="B742" s="17" t="s">
        <v>7286</v>
      </c>
      <c r="C742" s="17" t="s">
        <v>8</v>
      </c>
      <c r="D742" s="17" t="s">
        <v>9</v>
      </c>
      <c r="E742" s="17" t="s">
        <v>18</v>
      </c>
      <c r="F742" s="17" t="s">
        <v>19</v>
      </c>
      <c r="G742" s="17" t="s">
        <v>7295</v>
      </c>
      <c r="H742" s="17" t="s">
        <v>20</v>
      </c>
      <c r="I742" s="17" t="s">
        <v>13</v>
      </c>
      <c r="J742" s="17" t="s">
        <v>14</v>
      </c>
      <c r="K742" s="17" t="s">
        <v>7286</v>
      </c>
      <c r="L742" s="17" t="s">
        <v>39</v>
      </c>
      <c r="M742" s="17" t="s">
        <v>21</v>
      </c>
      <c r="N742" s="17"/>
      <c r="O742" s="17" t="s">
        <v>17</v>
      </c>
      <c r="P742" s="17"/>
    </row>
    <row r="743" spans="1:16" ht="15" x14ac:dyDescent="0.25">
      <c r="A743" s="15">
        <v>2084754</v>
      </c>
      <c r="B743" s="17" t="s">
        <v>7286</v>
      </c>
      <c r="C743" s="17" t="s">
        <v>8</v>
      </c>
      <c r="D743" s="17" t="s">
        <v>9</v>
      </c>
      <c r="E743" s="17" t="s">
        <v>18</v>
      </c>
      <c r="F743" s="17" t="s">
        <v>19</v>
      </c>
      <c r="G743" s="17" t="s">
        <v>7295</v>
      </c>
      <c r="H743" s="17" t="s">
        <v>20</v>
      </c>
      <c r="I743" s="17" t="s">
        <v>13</v>
      </c>
      <c r="J743" s="17" t="s">
        <v>14</v>
      </c>
      <c r="K743" s="17" t="s">
        <v>7286</v>
      </c>
      <c r="L743" s="17" t="s">
        <v>39</v>
      </c>
      <c r="M743" s="17" t="s">
        <v>21</v>
      </c>
      <c r="N743" s="17"/>
      <c r="O743" s="17" t="s">
        <v>17</v>
      </c>
      <c r="P743" s="17"/>
    </row>
    <row r="744" spans="1:16" ht="15" x14ac:dyDescent="0.25">
      <c r="A744" s="15">
        <v>2084756</v>
      </c>
      <c r="B744" s="17" t="s">
        <v>7286</v>
      </c>
      <c r="C744" s="17" t="s">
        <v>8</v>
      </c>
      <c r="D744" s="17" t="s">
        <v>9</v>
      </c>
      <c r="E744" s="17" t="s">
        <v>18</v>
      </c>
      <c r="F744" s="17" t="s">
        <v>19</v>
      </c>
      <c r="G744" s="17" t="s">
        <v>7295</v>
      </c>
      <c r="H744" s="17" t="s">
        <v>20</v>
      </c>
      <c r="I744" s="17" t="s">
        <v>13</v>
      </c>
      <c r="J744" s="17" t="s">
        <v>14</v>
      </c>
      <c r="K744" s="17" t="s">
        <v>7286</v>
      </c>
      <c r="L744" s="17" t="s">
        <v>39</v>
      </c>
      <c r="M744" s="17" t="s">
        <v>21</v>
      </c>
      <c r="N744" s="17"/>
      <c r="O744" s="17" t="s">
        <v>17</v>
      </c>
      <c r="P744" s="17"/>
    </row>
    <row r="745" spans="1:16" ht="15" x14ac:dyDescent="0.25">
      <c r="A745" s="15">
        <v>2084757</v>
      </c>
      <c r="B745" s="17" t="s">
        <v>7286</v>
      </c>
      <c r="C745" s="17" t="s">
        <v>8</v>
      </c>
      <c r="D745" s="17" t="s">
        <v>9</v>
      </c>
      <c r="E745" s="17" t="s">
        <v>18</v>
      </c>
      <c r="F745" s="17" t="s">
        <v>19</v>
      </c>
      <c r="G745" s="17" t="s">
        <v>7295</v>
      </c>
      <c r="H745" s="17" t="s">
        <v>20</v>
      </c>
      <c r="I745" s="17" t="s">
        <v>13</v>
      </c>
      <c r="J745" s="17" t="s">
        <v>14</v>
      </c>
      <c r="K745" s="17" t="s">
        <v>7286</v>
      </c>
      <c r="L745" s="17" t="s">
        <v>39</v>
      </c>
      <c r="M745" s="17" t="s">
        <v>21</v>
      </c>
      <c r="N745" s="17"/>
      <c r="O745" s="17" t="s">
        <v>17</v>
      </c>
      <c r="P745" s="17"/>
    </row>
    <row r="746" spans="1:16" ht="15" x14ac:dyDescent="0.25">
      <c r="A746" s="15">
        <v>2084758</v>
      </c>
      <c r="B746" s="17" t="s">
        <v>7286</v>
      </c>
      <c r="C746" s="17" t="s">
        <v>8</v>
      </c>
      <c r="D746" s="17" t="s">
        <v>9</v>
      </c>
      <c r="E746" s="17" t="s">
        <v>18</v>
      </c>
      <c r="F746" s="17" t="s">
        <v>19</v>
      </c>
      <c r="G746" s="17" t="s">
        <v>7295</v>
      </c>
      <c r="H746" s="17" t="s">
        <v>20</v>
      </c>
      <c r="I746" s="17" t="s">
        <v>13</v>
      </c>
      <c r="J746" s="17" t="s">
        <v>14</v>
      </c>
      <c r="K746" s="17" t="s">
        <v>7286</v>
      </c>
      <c r="L746" s="17" t="s">
        <v>39</v>
      </c>
      <c r="M746" s="17" t="s">
        <v>21</v>
      </c>
      <c r="N746" s="17"/>
      <c r="O746" s="17" t="s">
        <v>17</v>
      </c>
      <c r="P746" s="17"/>
    </row>
    <row r="747" spans="1:16" ht="15" x14ac:dyDescent="0.25">
      <c r="A747" s="15">
        <v>2084882</v>
      </c>
      <c r="B747" s="17" t="s">
        <v>7286</v>
      </c>
      <c r="C747" s="17" t="s">
        <v>8</v>
      </c>
      <c r="D747" s="17" t="s">
        <v>9</v>
      </c>
      <c r="E747" s="17" t="s">
        <v>10</v>
      </c>
      <c r="F747" s="17" t="s">
        <v>11</v>
      </c>
      <c r="G747" s="17" t="s">
        <v>7296</v>
      </c>
      <c r="H747" s="17" t="s">
        <v>331</v>
      </c>
      <c r="I747" s="17" t="s">
        <v>13</v>
      </c>
      <c r="J747" s="17" t="s">
        <v>14</v>
      </c>
      <c r="K747" s="17" t="s">
        <v>7286</v>
      </c>
      <c r="L747" s="17" t="s">
        <v>26</v>
      </c>
      <c r="M747" s="17" t="s">
        <v>16</v>
      </c>
      <c r="N747" s="17"/>
      <c r="O747" s="17" t="s">
        <v>17</v>
      </c>
      <c r="P747" s="17"/>
    </row>
    <row r="748" spans="1:16" ht="15" x14ac:dyDescent="0.25">
      <c r="A748" s="15">
        <v>2084902</v>
      </c>
      <c r="B748" s="17" t="s">
        <v>7286</v>
      </c>
      <c r="C748" s="17" t="s">
        <v>8</v>
      </c>
      <c r="D748" s="17" t="s">
        <v>9</v>
      </c>
      <c r="E748" s="17" t="s">
        <v>10</v>
      </c>
      <c r="F748" s="17" t="s">
        <v>11</v>
      </c>
      <c r="G748" s="17" t="s">
        <v>7294</v>
      </c>
      <c r="H748" s="17" t="s">
        <v>12</v>
      </c>
      <c r="I748" s="17" t="s">
        <v>13</v>
      </c>
      <c r="J748" s="17" t="s">
        <v>14</v>
      </c>
      <c r="K748" s="17" t="s">
        <v>7286</v>
      </c>
      <c r="L748" s="17" t="s">
        <v>27</v>
      </c>
      <c r="M748" s="17" t="s">
        <v>16</v>
      </c>
      <c r="N748" s="17"/>
      <c r="O748" s="17" t="s">
        <v>17</v>
      </c>
      <c r="P748" s="17"/>
    </row>
    <row r="749" spans="1:16" ht="15" x14ac:dyDescent="0.25">
      <c r="A749" s="15">
        <v>2084908</v>
      </c>
      <c r="B749" s="17" t="s">
        <v>7286</v>
      </c>
      <c r="C749" s="17" t="s">
        <v>8</v>
      </c>
      <c r="D749" s="17" t="s">
        <v>9</v>
      </c>
      <c r="E749" s="17" t="s">
        <v>10</v>
      </c>
      <c r="F749" s="17" t="s">
        <v>11</v>
      </c>
      <c r="G749" s="17" t="s">
        <v>7294</v>
      </c>
      <c r="H749" s="17" t="s">
        <v>12</v>
      </c>
      <c r="I749" s="17" t="s">
        <v>13</v>
      </c>
      <c r="J749" s="17" t="s">
        <v>14</v>
      </c>
      <c r="K749" s="17" t="s">
        <v>7286</v>
      </c>
      <c r="L749" s="17" t="s">
        <v>22</v>
      </c>
      <c r="M749" s="17" t="s">
        <v>16</v>
      </c>
      <c r="N749" s="17"/>
      <c r="O749" s="17" t="s">
        <v>17</v>
      </c>
      <c r="P749" s="17"/>
    </row>
    <row r="750" spans="1:16" ht="15" x14ac:dyDescent="0.25">
      <c r="A750" s="15">
        <v>2084909</v>
      </c>
      <c r="B750" s="17" t="s">
        <v>7286</v>
      </c>
      <c r="C750" s="17" t="s">
        <v>8</v>
      </c>
      <c r="D750" s="17" t="s">
        <v>9</v>
      </c>
      <c r="E750" s="17" t="s">
        <v>10</v>
      </c>
      <c r="F750" s="17" t="s">
        <v>11</v>
      </c>
      <c r="G750" s="17" t="s">
        <v>7294</v>
      </c>
      <c r="H750" s="17" t="s">
        <v>12</v>
      </c>
      <c r="I750" s="17" t="s">
        <v>13</v>
      </c>
      <c r="J750" s="17" t="s">
        <v>14</v>
      </c>
      <c r="K750" s="17" t="s">
        <v>7286</v>
      </c>
      <c r="L750" s="17" t="s">
        <v>27</v>
      </c>
      <c r="M750" s="17" t="s">
        <v>16</v>
      </c>
      <c r="N750" s="17"/>
      <c r="O750" s="17" t="s">
        <v>17</v>
      </c>
      <c r="P750" s="17"/>
    </row>
    <row r="751" spans="1:16" ht="15" x14ac:dyDescent="0.25">
      <c r="A751" s="15">
        <v>2084910</v>
      </c>
      <c r="B751" s="17" t="s">
        <v>7286</v>
      </c>
      <c r="C751" s="17" t="s">
        <v>8</v>
      </c>
      <c r="D751" s="17" t="s">
        <v>9</v>
      </c>
      <c r="E751" s="17" t="s">
        <v>10</v>
      </c>
      <c r="F751" s="17" t="s">
        <v>11</v>
      </c>
      <c r="G751" s="17" t="s">
        <v>7294</v>
      </c>
      <c r="H751" s="17" t="s">
        <v>12</v>
      </c>
      <c r="I751" s="17" t="s">
        <v>13</v>
      </c>
      <c r="J751" s="17" t="s">
        <v>14</v>
      </c>
      <c r="K751" s="17" t="s">
        <v>7286</v>
      </c>
      <c r="L751" s="17" t="s">
        <v>33</v>
      </c>
      <c r="M751" s="17" t="s">
        <v>16</v>
      </c>
      <c r="N751" s="17"/>
      <c r="O751" s="17" t="s">
        <v>17</v>
      </c>
      <c r="P751" s="17"/>
    </row>
    <row r="752" spans="1:16" ht="15" x14ac:dyDescent="0.25">
      <c r="A752" s="15">
        <v>2084911</v>
      </c>
      <c r="B752" s="17" t="s">
        <v>7286</v>
      </c>
      <c r="C752" s="17" t="s">
        <v>8</v>
      </c>
      <c r="D752" s="17" t="s">
        <v>9</v>
      </c>
      <c r="E752" s="17" t="s">
        <v>10</v>
      </c>
      <c r="F752" s="17" t="s">
        <v>11</v>
      </c>
      <c r="G752" s="17" t="s">
        <v>7294</v>
      </c>
      <c r="H752" s="17" t="s">
        <v>12</v>
      </c>
      <c r="I752" s="17" t="s">
        <v>13</v>
      </c>
      <c r="J752" s="17" t="s">
        <v>14</v>
      </c>
      <c r="K752" s="17" t="s">
        <v>7286</v>
      </c>
      <c r="L752" s="17" t="s">
        <v>33</v>
      </c>
      <c r="M752" s="17" t="s">
        <v>16</v>
      </c>
      <c r="N752" s="17"/>
      <c r="O752" s="17" t="s">
        <v>17</v>
      </c>
      <c r="P752" s="17"/>
    </row>
    <row r="753" spans="1:16" ht="15" x14ac:dyDescent="0.25">
      <c r="A753" s="15">
        <v>2084913</v>
      </c>
      <c r="B753" s="17" t="s">
        <v>7286</v>
      </c>
      <c r="C753" s="17" t="s">
        <v>8</v>
      </c>
      <c r="D753" s="17" t="s">
        <v>9</v>
      </c>
      <c r="E753" s="17" t="s">
        <v>10</v>
      </c>
      <c r="F753" s="17" t="s">
        <v>11</v>
      </c>
      <c r="G753" s="17" t="s">
        <v>7294</v>
      </c>
      <c r="H753" s="17" t="s">
        <v>12</v>
      </c>
      <c r="I753" s="17" t="s">
        <v>13</v>
      </c>
      <c r="J753" s="17" t="s">
        <v>14</v>
      </c>
      <c r="K753" s="17" t="s">
        <v>7286</v>
      </c>
      <c r="L753" s="17" t="s">
        <v>27</v>
      </c>
      <c r="M753" s="17" t="s">
        <v>16</v>
      </c>
      <c r="N753" s="17"/>
      <c r="O753" s="17" t="s">
        <v>17</v>
      </c>
      <c r="P753" s="17"/>
    </row>
    <row r="754" spans="1:16" ht="15" x14ac:dyDescent="0.25">
      <c r="A754" s="15">
        <v>2084914</v>
      </c>
      <c r="B754" s="17" t="s">
        <v>7286</v>
      </c>
      <c r="C754" s="17" t="s">
        <v>8</v>
      </c>
      <c r="D754" s="17" t="s">
        <v>9</v>
      </c>
      <c r="E754" s="17" t="s">
        <v>10</v>
      </c>
      <c r="F754" s="17" t="s">
        <v>11</v>
      </c>
      <c r="G754" s="17" t="s">
        <v>7294</v>
      </c>
      <c r="H754" s="17" t="s">
        <v>12</v>
      </c>
      <c r="I754" s="17" t="s">
        <v>13</v>
      </c>
      <c r="J754" s="17" t="s">
        <v>14</v>
      </c>
      <c r="K754" s="17" t="s">
        <v>7286</v>
      </c>
      <c r="L754" s="17" t="s">
        <v>22</v>
      </c>
      <c r="M754" s="17" t="s">
        <v>16</v>
      </c>
      <c r="N754" s="17"/>
      <c r="O754" s="17" t="s">
        <v>17</v>
      </c>
      <c r="P754" s="17"/>
    </row>
    <row r="755" spans="1:16" ht="15" x14ac:dyDescent="0.25">
      <c r="A755" s="15">
        <v>2084917</v>
      </c>
      <c r="B755" s="17" t="s">
        <v>7286</v>
      </c>
      <c r="C755" s="17" t="s">
        <v>8</v>
      </c>
      <c r="D755" s="17" t="s">
        <v>9</v>
      </c>
      <c r="E755" s="17" t="s">
        <v>10</v>
      </c>
      <c r="F755" s="17" t="s">
        <v>11</v>
      </c>
      <c r="G755" s="17" t="s">
        <v>7294</v>
      </c>
      <c r="H755" s="17" t="s">
        <v>12</v>
      </c>
      <c r="I755" s="17" t="s">
        <v>13</v>
      </c>
      <c r="J755" s="17" t="s">
        <v>14</v>
      </c>
      <c r="K755" s="17" t="s">
        <v>7286</v>
      </c>
      <c r="L755" s="17" t="s">
        <v>33</v>
      </c>
      <c r="M755" s="17" t="s">
        <v>16</v>
      </c>
      <c r="N755" s="17"/>
      <c r="O755" s="17" t="s">
        <v>17</v>
      </c>
      <c r="P755" s="17"/>
    </row>
    <row r="756" spans="1:16" ht="15" x14ac:dyDescent="0.25">
      <c r="A756" s="15">
        <v>2084926</v>
      </c>
      <c r="B756" s="17" t="s">
        <v>7286</v>
      </c>
      <c r="C756" s="17" t="s">
        <v>8</v>
      </c>
      <c r="D756" s="17" t="s">
        <v>9</v>
      </c>
      <c r="E756" s="17" t="s">
        <v>18</v>
      </c>
      <c r="F756" s="17" t="s">
        <v>19</v>
      </c>
      <c r="G756" s="17" t="s">
        <v>7289</v>
      </c>
      <c r="H756" s="17" t="s">
        <v>20</v>
      </c>
      <c r="I756" s="17" t="s">
        <v>13</v>
      </c>
      <c r="J756" s="17" t="s">
        <v>14</v>
      </c>
      <c r="K756" s="17" t="s">
        <v>7286</v>
      </c>
      <c r="L756" s="17" t="s">
        <v>22</v>
      </c>
      <c r="M756" s="17" t="s">
        <v>21</v>
      </c>
      <c r="N756" s="17"/>
      <c r="O756" s="17" t="s">
        <v>17</v>
      </c>
      <c r="P756" s="17"/>
    </row>
    <row r="757" spans="1:16" ht="15" x14ac:dyDescent="0.25">
      <c r="A757" s="15">
        <v>2084927</v>
      </c>
      <c r="B757" s="17" t="s">
        <v>7286</v>
      </c>
      <c r="C757" s="17" t="s">
        <v>8</v>
      </c>
      <c r="D757" s="17" t="s">
        <v>9</v>
      </c>
      <c r="E757" s="17" t="s">
        <v>18</v>
      </c>
      <c r="F757" s="17" t="s">
        <v>19</v>
      </c>
      <c r="G757" s="17" t="s">
        <v>7289</v>
      </c>
      <c r="H757" s="17" t="s">
        <v>20</v>
      </c>
      <c r="I757" s="17" t="s">
        <v>13</v>
      </c>
      <c r="J757" s="17" t="s">
        <v>14</v>
      </c>
      <c r="K757" s="17" t="s">
        <v>7286</v>
      </c>
      <c r="L757" s="17" t="s">
        <v>22</v>
      </c>
      <c r="M757" s="17" t="s">
        <v>21</v>
      </c>
      <c r="N757" s="17"/>
      <c r="O757" s="17" t="s">
        <v>17</v>
      </c>
      <c r="P757" s="17"/>
    </row>
    <row r="758" spans="1:16" ht="15" x14ac:dyDescent="0.25">
      <c r="A758" s="15">
        <v>2084928</v>
      </c>
      <c r="B758" s="17" t="s">
        <v>7286</v>
      </c>
      <c r="C758" s="17" t="s">
        <v>8</v>
      </c>
      <c r="D758" s="17" t="s">
        <v>9</v>
      </c>
      <c r="E758" s="17" t="s">
        <v>18</v>
      </c>
      <c r="F758" s="17" t="s">
        <v>19</v>
      </c>
      <c r="G758" s="17" t="s">
        <v>7289</v>
      </c>
      <c r="H758" s="17" t="s">
        <v>20</v>
      </c>
      <c r="I758" s="17" t="s">
        <v>13</v>
      </c>
      <c r="J758" s="17" t="s">
        <v>14</v>
      </c>
      <c r="K758" s="17" t="s">
        <v>7286</v>
      </c>
      <c r="L758" s="17" t="s">
        <v>38</v>
      </c>
      <c r="M758" s="17" t="s">
        <v>21</v>
      </c>
      <c r="N758" s="17"/>
      <c r="O758" s="17" t="s">
        <v>17</v>
      </c>
      <c r="P758" s="17"/>
    </row>
    <row r="759" spans="1:16" ht="15" x14ac:dyDescent="0.25">
      <c r="A759" s="15">
        <v>2084929</v>
      </c>
      <c r="B759" s="17" t="s">
        <v>7286</v>
      </c>
      <c r="C759" s="17" t="s">
        <v>8</v>
      </c>
      <c r="D759" s="17" t="s">
        <v>9</v>
      </c>
      <c r="E759" s="17" t="s">
        <v>18</v>
      </c>
      <c r="F759" s="17" t="s">
        <v>19</v>
      </c>
      <c r="G759" s="17" t="s">
        <v>7289</v>
      </c>
      <c r="H759" s="17" t="s">
        <v>20</v>
      </c>
      <c r="I759" s="17" t="s">
        <v>13</v>
      </c>
      <c r="J759" s="17" t="s">
        <v>14</v>
      </c>
      <c r="K759" s="17" t="s">
        <v>7286</v>
      </c>
      <c r="L759" s="17" t="s">
        <v>27</v>
      </c>
      <c r="M759" s="17" t="s">
        <v>21</v>
      </c>
      <c r="N759" s="17"/>
      <c r="O759" s="17" t="s">
        <v>17</v>
      </c>
      <c r="P759" s="17"/>
    </row>
    <row r="760" spans="1:16" ht="15" x14ac:dyDescent="0.25">
      <c r="A760" s="15">
        <v>2084940</v>
      </c>
      <c r="B760" s="17" t="s">
        <v>7286</v>
      </c>
      <c r="C760" s="17" t="s">
        <v>8</v>
      </c>
      <c r="D760" s="17" t="s">
        <v>9</v>
      </c>
      <c r="E760" s="17" t="s">
        <v>18</v>
      </c>
      <c r="F760" s="17" t="s">
        <v>19</v>
      </c>
      <c r="G760" s="17" t="s">
        <v>7295</v>
      </c>
      <c r="H760" s="17" t="s">
        <v>20</v>
      </c>
      <c r="I760" s="17" t="s">
        <v>13</v>
      </c>
      <c r="J760" s="17" t="s">
        <v>14</v>
      </c>
      <c r="K760" s="17" t="s">
        <v>7286</v>
      </c>
      <c r="L760" s="17" t="s">
        <v>38</v>
      </c>
      <c r="M760" s="17" t="s">
        <v>21</v>
      </c>
      <c r="N760" s="17"/>
      <c r="O760" s="17" t="s">
        <v>17</v>
      </c>
      <c r="P760" s="17"/>
    </row>
    <row r="761" spans="1:16" ht="15" x14ac:dyDescent="0.25">
      <c r="A761" s="15">
        <v>2085236</v>
      </c>
      <c r="B761" s="17" t="s">
        <v>7297</v>
      </c>
      <c r="C761" s="17" t="s">
        <v>8</v>
      </c>
      <c r="D761" s="17" t="s">
        <v>9</v>
      </c>
      <c r="E761" s="17"/>
      <c r="F761" s="17" t="s">
        <v>19</v>
      </c>
      <c r="G761" s="17" t="s">
        <v>7298</v>
      </c>
      <c r="H761" s="17" t="s">
        <v>20</v>
      </c>
      <c r="I761" s="17" t="s">
        <v>13</v>
      </c>
      <c r="J761" s="17" t="s">
        <v>328</v>
      </c>
      <c r="K761" s="17" t="s">
        <v>7297</v>
      </c>
      <c r="L761" s="17" t="s">
        <v>15</v>
      </c>
      <c r="M761" s="17" t="s">
        <v>21</v>
      </c>
      <c r="N761" s="17"/>
      <c r="O761" s="17" t="s">
        <v>17</v>
      </c>
      <c r="P761" s="17"/>
    </row>
    <row r="762" spans="1:16" ht="15" x14ac:dyDescent="0.25">
      <c r="A762" s="15">
        <v>2085239</v>
      </c>
      <c r="B762" s="17" t="s">
        <v>7297</v>
      </c>
      <c r="C762" s="17" t="s">
        <v>8</v>
      </c>
      <c r="D762" s="17" t="s">
        <v>9</v>
      </c>
      <c r="E762" s="17"/>
      <c r="F762" s="17" t="s">
        <v>19</v>
      </c>
      <c r="G762" s="17" t="s">
        <v>7298</v>
      </c>
      <c r="H762" s="17" t="s">
        <v>20</v>
      </c>
      <c r="I762" s="17" t="s">
        <v>13</v>
      </c>
      <c r="J762" s="17" t="s">
        <v>328</v>
      </c>
      <c r="K762" s="17" t="s">
        <v>7297</v>
      </c>
      <c r="L762" s="17" t="s">
        <v>15</v>
      </c>
      <c r="M762" s="17" t="s">
        <v>21</v>
      </c>
      <c r="N762" s="17"/>
      <c r="O762" s="17" t="s">
        <v>17</v>
      </c>
      <c r="P762" s="17"/>
    </row>
    <row r="763" spans="1:16" ht="15" x14ac:dyDescent="0.25">
      <c r="A763" s="15">
        <v>2085241</v>
      </c>
      <c r="B763" s="17" t="s">
        <v>7297</v>
      </c>
      <c r="C763" s="17" t="s">
        <v>8</v>
      </c>
      <c r="D763" s="17" t="s">
        <v>9</v>
      </c>
      <c r="E763" s="17"/>
      <c r="F763" s="17" t="s">
        <v>19</v>
      </c>
      <c r="G763" s="17" t="s">
        <v>7298</v>
      </c>
      <c r="H763" s="17" t="s">
        <v>20</v>
      </c>
      <c r="I763" s="17" t="s">
        <v>13</v>
      </c>
      <c r="J763" s="17" t="s">
        <v>328</v>
      </c>
      <c r="K763" s="17" t="s">
        <v>7297</v>
      </c>
      <c r="L763" s="17" t="s">
        <v>15</v>
      </c>
      <c r="M763" s="17" t="s">
        <v>21</v>
      </c>
      <c r="N763" s="17"/>
      <c r="O763" s="17" t="s">
        <v>17</v>
      </c>
      <c r="P763" s="17"/>
    </row>
    <row r="764" spans="1:16" ht="15" x14ac:dyDescent="0.25">
      <c r="A764" s="15">
        <v>2085242</v>
      </c>
      <c r="B764" s="17" t="s">
        <v>7297</v>
      </c>
      <c r="C764" s="17" t="s">
        <v>8</v>
      </c>
      <c r="D764" s="17" t="s">
        <v>9</v>
      </c>
      <c r="E764" s="17"/>
      <c r="F764" s="17" t="s">
        <v>19</v>
      </c>
      <c r="G764" s="17" t="s">
        <v>7298</v>
      </c>
      <c r="H764" s="17" t="s">
        <v>20</v>
      </c>
      <c r="I764" s="17" t="s">
        <v>13</v>
      </c>
      <c r="J764" s="17" t="s">
        <v>328</v>
      </c>
      <c r="K764" s="17" t="s">
        <v>7297</v>
      </c>
      <c r="L764" s="17" t="s">
        <v>15</v>
      </c>
      <c r="M764" s="17" t="s">
        <v>21</v>
      </c>
      <c r="N764" s="17"/>
      <c r="O764" s="17" t="s">
        <v>17</v>
      </c>
      <c r="P764" s="17"/>
    </row>
    <row r="765" spans="1:16" ht="15" x14ac:dyDescent="0.25">
      <c r="A765" s="15">
        <v>2085351</v>
      </c>
      <c r="B765" s="17" t="s">
        <v>7297</v>
      </c>
      <c r="C765" s="17" t="s">
        <v>8</v>
      </c>
      <c r="D765" s="17" t="s">
        <v>9</v>
      </c>
      <c r="E765" s="17" t="s">
        <v>10</v>
      </c>
      <c r="F765" s="17" t="s">
        <v>11</v>
      </c>
      <c r="G765" s="17" t="s">
        <v>7299</v>
      </c>
      <c r="H765" s="17" t="s">
        <v>12</v>
      </c>
      <c r="I765" s="17" t="s">
        <v>13</v>
      </c>
      <c r="J765" s="17" t="s">
        <v>14</v>
      </c>
      <c r="K765" s="17" t="s">
        <v>7297</v>
      </c>
      <c r="L765" s="17" t="s">
        <v>22</v>
      </c>
      <c r="M765" s="17" t="s">
        <v>16</v>
      </c>
      <c r="N765" s="17"/>
      <c r="O765" s="17" t="s">
        <v>17</v>
      </c>
      <c r="P765" s="17"/>
    </row>
    <row r="766" spans="1:16" ht="15" x14ac:dyDescent="0.25">
      <c r="A766" s="15">
        <v>2085353</v>
      </c>
      <c r="B766" s="17" t="s">
        <v>7297</v>
      </c>
      <c r="C766" s="17" t="s">
        <v>8</v>
      </c>
      <c r="D766" s="17" t="s">
        <v>9</v>
      </c>
      <c r="E766" s="17" t="s">
        <v>10</v>
      </c>
      <c r="F766" s="17" t="s">
        <v>11</v>
      </c>
      <c r="G766" s="17" t="s">
        <v>7299</v>
      </c>
      <c r="H766" s="17" t="s">
        <v>12</v>
      </c>
      <c r="I766" s="17" t="s">
        <v>13</v>
      </c>
      <c r="J766" s="17" t="s">
        <v>14</v>
      </c>
      <c r="K766" s="17" t="s">
        <v>7297</v>
      </c>
      <c r="L766" s="17" t="s">
        <v>22</v>
      </c>
      <c r="M766" s="17" t="s">
        <v>16</v>
      </c>
      <c r="N766" s="17"/>
      <c r="O766" s="17" t="s">
        <v>17</v>
      </c>
      <c r="P766" s="17"/>
    </row>
    <row r="767" spans="1:16" ht="15" x14ac:dyDescent="0.25">
      <c r="A767" s="15">
        <v>2085354</v>
      </c>
      <c r="B767" s="17" t="s">
        <v>7297</v>
      </c>
      <c r="C767" s="17" t="s">
        <v>8</v>
      </c>
      <c r="D767" s="17" t="s">
        <v>9</v>
      </c>
      <c r="E767" s="17" t="s">
        <v>10</v>
      </c>
      <c r="F767" s="17" t="s">
        <v>11</v>
      </c>
      <c r="G767" s="17" t="s">
        <v>7299</v>
      </c>
      <c r="H767" s="17" t="s">
        <v>12</v>
      </c>
      <c r="I767" s="17" t="s">
        <v>13</v>
      </c>
      <c r="J767" s="17" t="s">
        <v>14</v>
      </c>
      <c r="K767" s="17" t="s">
        <v>7297</v>
      </c>
      <c r="L767" s="17" t="s">
        <v>22</v>
      </c>
      <c r="M767" s="17" t="s">
        <v>16</v>
      </c>
      <c r="N767" s="17"/>
      <c r="O767" s="17" t="s">
        <v>17</v>
      </c>
      <c r="P767" s="17"/>
    </row>
    <row r="768" spans="1:16" ht="15" x14ac:dyDescent="0.25">
      <c r="A768" s="15">
        <v>2085355</v>
      </c>
      <c r="B768" s="17" t="s">
        <v>7297</v>
      </c>
      <c r="C768" s="17" t="s">
        <v>8</v>
      </c>
      <c r="D768" s="17" t="s">
        <v>9</v>
      </c>
      <c r="E768" s="17" t="s">
        <v>10</v>
      </c>
      <c r="F768" s="17" t="s">
        <v>11</v>
      </c>
      <c r="G768" s="17" t="s">
        <v>7299</v>
      </c>
      <c r="H768" s="17" t="s">
        <v>12</v>
      </c>
      <c r="I768" s="17" t="s">
        <v>13</v>
      </c>
      <c r="J768" s="17" t="s">
        <v>14</v>
      </c>
      <c r="K768" s="17" t="s">
        <v>7297</v>
      </c>
      <c r="L768" s="17" t="s">
        <v>22</v>
      </c>
      <c r="M768" s="17" t="s">
        <v>16</v>
      </c>
      <c r="N768" s="17"/>
      <c r="O768" s="17" t="s">
        <v>17</v>
      </c>
      <c r="P768" s="17"/>
    </row>
    <row r="769" spans="1:16" ht="15" x14ac:dyDescent="0.25">
      <c r="A769" s="15">
        <v>2085356</v>
      </c>
      <c r="B769" s="17" t="s">
        <v>7297</v>
      </c>
      <c r="C769" s="17" t="s">
        <v>8</v>
      </c>
      <c r="D769" s="17" t="s">
        <v>9</v>
      </c>
      <c r="E769" s="17" t="s">
        <v>10</v>
      </c>
      <c r="F769" s="17" t="s">
        <v>11</v>
      </c>
      <c r="G769" s="17" t="s">
        <v>7299</v>
      </c>
      <c r="H769" s="17" t="s">
        <v>12</v>
      </c>
      <c r="I769" s="17" t="s">
        <v>13</v>
      </c>
      <c r="J769" s="17" t="s">
        <v>14</v>
      </c>
      <c r="K769" s="17" t="s">
        <v>7297</v>
      </c>
      <c r="L769" s="17" t="s">
        <v>27</v>
      </c>
      <c r="M769" s="17" t="s">
        <v>16</v>
      </c>
      <c r="N769" s="17"/>
      <c r="O769" s="17" t="s">
        <v>17</v>
      </c>
      <c r="P769" s="17"/>
    </row>
    <row r="770" spans="1:16" ht="15" x14ac:dyDescent="0.25">
      <c r="A770" s="15">
        <v>2085357</v>
      </c>
      <c r="B770" s="17" t="s">
        <v>7297</v>
      </c>
      <c r="C770" s="17" t="s">
        <v>8</v>
      </c>
      <c r="D770" s="17" t="s">
        <v>9</v>
      </c>
      <c r="E770" s="17" t="s">
        <v>10</v>
      </c>
      <c r="F770" s="17" t="s">
        <v>11</v>
      </c>
      <c r="G770" s="17" t="s">
        <v>7299</v>
      </c>
      <c r="H770" s="17" t="s">
        <v>12</v>
      </c>
      <c r="I770" s="17" t="s">
        <v>13</v>
      </c>
      <c r="J770" s="17" t="s">
        <v>14</v>
      </c>
      <c r="K770" s="17" t="s">
        <v>7297</v>
      </c>
      <c r="L770" s="17" t="s">
        <v>27</v>
      </c>
      <c r="M770" s="17" t="s">
        <v>16</v>
      </c>
      <c r="N770" s="17"/>
      <c r="O770" s="17" t="s">
        <v>17</v>
      </c>
      <c r="P770" s="17"/>
    </row>
    <row r="771" spans="1:16" ht="15" x14ac:dyDescent="0.25">
      <c r="A771" s="15">
        <v>2085358</v>
      </c>
      <c r="B771" s="17" t="s">
        <v>7297</v>
      </c>
      <c r="C771" s="17" t="s">
        <v>8</v>
      </c>
      <c r="D771" s="17" t="s">
        <v>9</v>
      </c>
      <c r="E771" s="17" t="s">
        <v>10</v>
      </c>
      <c r="F771" s="17" t="s">
        <v>11</v>
      </c>
      <c r="G771" s="17" t="s">
        <v>7299</v>
      </c>
      <c r="H771" s="17" t="s">
        <v>12</v>
      </c>
      <c r="I771" s="17" t="s">
        <v>13</v>
      </c>
      <c r="J771" s="17" t="s">
        <v>14</v>
      </c>
      <c r="K771" s="17" t="s">
        <v>7297</v>
      </c>
      <c r="L771" s="17" t="s">
        <v>22</v>
      </c>
      <c r="M771" s="17" t="s">
        <v>16</v>
      </c>
      <c r="N771" s="17"/>
      <c r="O771" s="17" t="s">
        <v>17</v>
      </c>
      <c r="P771" s="17"/>
    </row>
    <row r="772" spans="1:16" ht="15" x14ac:dyDescent="0.25">
      <c r="A772" s="15">
        <v>2085359</v>
      </c>
      <c r="B772" s="17" t="s">
        <v>7297</v>
      </c>
      <c r="C772" s="17" t="s">
        <v>8</v>
      </c>
      <c r="D772" s="17" t="s">
        <v>9</v>
      </c>
      <c r="E772" s="17" t="s">
        <v>10</v>
      </c>
      <c r="F772" s="17" t="s">
        <v>11</v>
      </c>
      <c r="G772" s="17" t="s">
        <v>7299</v>
      </c>
      <c r="H772" s="17" t="s">
        <v>12</v>
      </c>
      <c r="I772" s="17" t="s">
        <v>13</v>
      </c>
      <c r="J772" s="17" t="s">
        <v>14</v>
      </c>
      <c r="K772" s="17" t="s">
        <v>7297</v>
      </c>
      <c r="L772" s="17" t="s">
        <v>27</v>
      </c>
      <c r="M772" s="17" t="s">
        <v>16</v>
      </c>
      <c r="N772" s="17"/>
      <c r="O772" s="17" t="s">
        <v>17</v>
      </c>
      <c r="P772" s="17"/>
    </row>
    <row r="773" spans="1:16" ht="15" x14ac:dyDescent="0.25">
      <c r="A773" s="15">
        <v>2085361</v>
      </c>
      <c r="B773" s="17" t="s">
        <v>7297</v>
      </c>
      <c r="C773" s="17" t="s">
        <v>8</v>
      </c>
      <c r="D773" s="17" t="s">
        <v>9</v>
      </c>
      <c r="E773" s="17" t="s">
        <v>10</v>
      </c>
      <c r="F773" s="17" t="s">
        <v>11</v>
      </c>
      <c r="G773" s="17" t="s">
        <v>7299</v>
      </c>
      <c r="H773" s="17" t="s">
        <v>12</v>
      </c>
      <c r="I773" s="17" t="s">
        <v>13</v>
      </c>
      <c r="J773" s="17" t="s">
        <v>14</v>
      </c>
      <c r="K773" s="17" t="s">
        <v>7297</v>
      </c>
      <c r="L773" s="17" t="s">
        <v>39</v>
      </c>
      <c r="M773" s="17" t="s">
        <v>16</v>
      </c>
      <c r="N773" s="17"/>
      <c r="O773" s="17" t="s">
        <v>17</v>
      </c>
      <c r="P773" s="17"/>
    </row>
    <row r="774" spans="1:16" ht="15" x14ac:dyDescent="0.25">
      <c r="A774" s="15">
        <v>2085363</v>
      </c>
      <c r="B774" s="17" t="s">
        <v>7297</v>
      </c>
      <c r="C774" s="17" t="s">
        <v>8</v>
      </c>
      <c r="D774" s="17" t="s">
        <v>9</v>
      </c>
      <c r="E774" s="17" t="s">
        <v>10</v>
      </c>
      <c r="F774" s="17" t="s">
        <v>11</v>
      </c>
      <c r="G774" s="17" t="s">
        <v>7299</v>
      </c>
      <c r="H774" s="17" t="s">
        <v>12</v>
      </c>
      <c r="I774" s="17" t="s">
        <v>13</v>
      </c>
      <c r="J774" s="17" t="s">
        <v>14</v>
      </c>
      <c r="K774" s="17" t="s">
        <v>7297</v>
      </c>
      <c r="L774" s="17" t="s">
        <v>39</v>
      </c>
      <c r="M774" s="17" t="s">
        <v>16</v>
      </c>
      <c r="N774" s="17"/>
      <c r="O774" s="17" t="s">
        <v>17</v>
      </c>
      <c r="P774" s="17"/>
    </row>
    <row r="775" spans="1:16" ht="15" x14ac:dyDescent="0.25">
      <c r="A775" s="15">
        <v>2085365</v>
      </c>
      <c r="B775" s="17" t="s">
        <v>7297</v>
      </c>
      <c r="C775" s="17" t="s">
        <v>8</v>
      </c>
      <c r="D775" s="17" t="s">
        <v>9</v>
      </c>
      <c r="E775" s="17" t="s">
        <v>18</v>
      </c>
      <c r="F775" s="17" t="s">
        <v>19</v>
      </c>
      <c r="G775" s="17" t="s">
        <v>7300</v>
      </c>
      <c r="H775" s="17" t="s">
        <v>20</v>
      </c>
      <c r="I775" s="17" t="s">
        <v>13</v>
      </c>
      <c r="J775" s="17" t="s">
        <v>14</v>
      </c>
      <c r="K775" s="17" t="s">
        <v>7297</v>
      </c>
      <c r="L775" s="17" t="s">
        <v>22</v>
      </c>
      <c r="M775" s="17" t="s">
        <v>21</v>
      </c>
      <c r="N775" s="17"/>
      <c r="O775" s="17" t="s">
        <v>17</v>
      </c>
      <c r="P775" s="17"/>
    </row>
    <row r="776" spans="1:16" ht="15" x14ac:dyDescent="0.25">
      <c r="A776" s="15">
        <v>2085366</v>
      </c>
      <c r="B776" s="17" t="s">
        <v>7297</v>
      </c>
      <c r="C776" s="17" t="s">
        <v>8</v>
      </c>
      <c r="D776" s="17" t="s">
        <v>9</v>
      </c>
      <c r="E776" s="17" t="s">
        <v>18</v>
      </c>
      <c r="F776" s="17" t="s">
        <v>19</v>
      </c>
      <c r="G776" s="17" t="s">
        <v>7300</v>
      </c>
      <c r="H776" s="17" t="s">
        <v>20</v>
      </c>
      <c r="I776" s="17" t="s">
        <v>13</v>
      </c>
      <c r="J776" s="17" t="s">
        <v>14</v>
      </c>
      <c r="K776" s="17" t="s">
        <v>7297</v>
      </c>
      <c r="L776" s="17" t="s">
        <v>22</v>
      </c>
      <c r="M776" s="17" t="s">
        <v>21</v>
      </c>
      <c r="N776" s="17"/>
      <c r="O776" s="17" t="s">
        <v>17</v>
      </c>
      <c r="P776" s="17"/>
    </row>
    <row r="777" spans="1:16" ht="15" x14ac:dyDescent="0.25">
      <c r="A777" s="15">
        <v>2085367</v>
      </c>
      <c r="B777" s="17" t="s">
        <v>7297</v>
      </c>
      <c r="C777" s="17" t="s">
        <v>8</v>
      </c>
      <c r="D777" s="17" t="s">
        <v>9</v>
      </c>
      <c r="E777" s="17" t="s">
        <v>18</v>
      </c>
      <c r="F777" s="17" t="s">
        <v>19</v>
      </c>
      <c r="G777" s="17" t="s">
        <v>7300</v>
      </c>
      <c r="H777" s="17" t="s">
        <v>20</v>
      </c>
      <c r="I777" s="17" t="s">
        <v>13</v>
      </c>
      <c r="J777" s="17" t="s">
        <v>14</v>
      </c>
      <c r="K777" s="17" t="s">
        <v>7297</v>
      </c>
      <c r="L777" s="17" t="s">
        <v>22</v>
      </c>
      <c r="M777" s="17" t="s">
        <v>21</v>
      </c>
      <c r="N777" s="17"/>
      <c r="O777" s="17" t="s">
        <v>17</v>
      </c>
      <c r="P777" s="17"/>
    </row>
    <row r="778" spans="1:16" ht="15" x14ac:dyDescent="0.25">
      <c r="A778" s="15">
        <v>2085368</v>
      </c>
      <c r="B778" s="17" t="s">
        <v>7297</v>
      </c>
      <c r="C778" s="17" t="s">
        <v>8</v>
      </c>
      <c r="D778" s="17" t="s">
        <v>9</v>
      </c>
      <c r="E778" s="17" t="s">
        <v>18</v>
      </c>
      <c r="F778" s="17" t="s">
        <v>19</v>
      </c>
      <c r="G778" s="17" t="s">
        <v>7300</v>
      </c>
      <c r="H778" s="17" t="s">
        <v>20</v>
      </c>
      <c r="I778" s="17" t="s">
        <v>13</v>
      </c>
      <c r="J778" s="17" t="s">
        <v>14</v>
      </c>
      <c r="K778" s="17" t="s">
        <v>7297</v>
      </c>
      <c r="L778" s="17" t="s">
        <v>38</v>
      </c>
      <c r="M778" s="17" t="s">
        <v>21</v>
      </c>
      <c r="N778" s="17"/>
      <c r="O778" s="17" t="s">
        <v>17</v>
      </c>
      <c r="P778" s="17"/>
    </row>
    <row r="779" spans="1:16" ht="15" x14ac:dyDescent="0.25">
      <c r="A779" s="15">
        <v>2085369</v>
      </c>
      <c r="B779" s="17" t="s">
        <v>7297</v>
      </c>
      <c r="C779" s="17" t="s">
        <v>8</v>
      </c>
      <c r="D779" s="17" t="s">
        <v>9</v>
      </c>
      <c r="E779" s="17" t="s">
        <v>18</v>
      </c>
      <c r="F779" s="17" t="s">
        <v>19</v>
      </c>
      <c r="G779" s="17" t="s">
        <v>7300</v>
      </c>
      <c r="H779" s="17" t="s">
        <v>20</v>
      </c>
      <c r="I779" s="17" t="s">
        <v>13</v>
      </c>
      <c r="J779" s="17" t="s">
        <v>14</v>
      </c>
      <c r="K779" s="17" t="s">
        <v>7297</v>
      </c>
      <c r="L779" s="17" t="s">
        <v>27</v>
      </c>
      <c r="M779" s="17" t="s">
        <v>21</v>
      </c>
      <c r="N779" s="17"/>
      <c r="O779" s="17" t="s">
        <v>17</v>
      </c>
      <c r="P779" s="17"/>
    </row>
    <row r="780" spans="1:16" ht="15" x14ac:dyDescent="0.25">
      <c r="A780" s="15">
        <v>2085370</v>
      </c>
      <c r="B780" s="17" t="s">
        <v>7297</v>
      </c>
      <c r="C780" s="17" t="s">
        <v>8</v>
      </c>
      <c r="D780" s="17" t="s">
        <v>9</v>
      </c>
      <c r="E780" s="17" t="s">
        <v>18</v>
      </c>
      <c r="F780" s="17" t="s">
        <v>19</v>
      </c>
      <c r="G780" s="17" t="s">
        <v>7300</v>
      </c>
      <c r="H780" s="17" t="s">
        <v>20</v>
      </c>
      <c r="I780" s="17" t="s">
        <v>13</v>
      </c>
      <c r="J780" s="17" t="s">
        <v>14</v>
      </c>
      <c r="K780" s="17" t="s">
        <v>7297</v>
      </c>
      <c r="L780" s="17" t="s">
        <v>27</v>
      </c>
      <c r="M780" s="17" t="s">
        <v>21</v>
      </c>
      <c r="N780" s="17"/>
      <c r="O780" s="17" t="s">
        <v>17</v>
      </c>
      <c r="P780" s="17"/>
    </row>
    <row r="781" spans="1:16" ht="15" x14ac:dyDescent="0.25">
      <c r="A781" s="15">
        <v>2085682</v>
      </c>
      <c r="B781" s="17" t="s">
        <v>7297</v>
      </c>
      <c r="C781" s="17" t="s">
        <v>8</v>
      </c>
      <c r="D781" s="17" t="s">
        <v>9</v>
      </c>
      <c r="E781" s="17" t="s">
        <v>10</v>
      </c>
      <c r="F781" s="17" t="s">
        <v>11</v>
      </c>
      <c r="G781" s="17" t="s">
        <v>7299</v>
      </c>
      <c r="H781" s="17" t="s">
        <v>12</v>
      </c>
      <c r="I781" s="17" t="s">
        <v>13</v>
      </c>
      <c r="J781" s="17" t="s">
        <v>14</v>
      </c>
      <c r="K781" s="17" t="s">
        <v>7297</v>
      </c>
      <c r="L781" s="17" t="s">
        <v>39</v>
      </c>
      <c r="M781" s="17" t="s">
        <v>16</v>
      </c>
      <c r="N781" s="17"/>
      <c r="O781" s="17" t="s">
        <v>17</v>
      </c>
      <c r="P781" s="17"/>
    </row>
    <row r="782" spans="1:16" ht="15" x14ac:dyDescent="0.25">
      <c r="A782" s="15">
        <v>2085683</v>
      </c>
      <c r="B782" s="17" t="s">
        <v>7297</v>
      </c>
      <c r="C782" s="17" t="s">
        <v>8</v>
      </c>
      <c r="D782" s="17" t="s">
        <v>9</v>
      </c>
      <c r="E782" s="17" t="s">
        <v>18</v>
      </c>
      <c r="F782" s="17" t="s">
        <v>19</v>
      </c>
      <c r="G782" s="17" t="s">
        <v>7300</v>
      </c>
      <c r="H782" s="17" t="s">
        <v>20</v>
      </c>
      <c r="I782" s="17" t="s">
        <v>13</v>
      </c>
      <c r="J782" s="17" t="s">
        <v>14</v>
      </c>
      <c r="K782" s="17" t="s">
        <v>7297</v>
      </c>
      <c r="L782" s="17" t="s">
        <v>22</v>
      </c>
      <c r="M782" s="17" t="s">
        <v>21</v>
      </c>
      <c r="N782" s="17"/>
      <c r="O782" s="17" t="s">
        <v>17</v>
      </c>
      <c r="P782" s="17"/>
    </row>
    <row r="783" spans="1:16" ht="15" x14ac:dyDescent="0.25">
      <c r="A783" s="15">
        <v>2085684</v>
      </c>
      <c r="B783" s="17" t="s">
        <v>7297</v>
      </c>
      <c r="C783" s="17" t="s">
        <v>8</v>
      </c>
      <c r="D783" s="17" t="s">
        <v>9</v>
      </c>
      <c r="E783" s="17" t="s">
        <v>18</v>
      </c>
      <c r="F783" s="17" t="s">
        <v>19</v>
      </c>
      <c r="G783" s="17" t="s">
        <v>7300</v>
      </c>
      <c r="H783" s="17" t="s">
        <v>20</v>
      </c>
      <c r="I783" s="17" t="s">
        <v>13</v>
      </c>
      <c r="J783" s="17" t="s">
        <v>14</v>
      </c>
      <c r="K783" s="17" t="s">
        <v>7297</v>
      </c>
      <c r="L783" s="17" t="s">
        <v>27</v>
      </c>
      <c r="M783" s="17" t="s">
        <v>21</v>
      </c>
      <c r="N783" s="17"/>
      <c r="O783" s="17" t="s">
        <v>17</v>
      </c>
      <c r="P783" s="17"/>
    </row>
    <row r="784" spans="1:16" ht="15" x14ac:dyDescent="0.25">
      <c r="A784" s="15">
        <v>2085685</v>
      </c>
      <c r="B784" s="17" t="s">
        <v>7297</v>
      </c>
      <c r="C784" s="17" t="s">
        <v>8</v>
      </c>
      <c r="D784" s="17" t="s">
        <v>9</v>
      </c>
      <c r="E784" s="17" t="s">
        <v>18</v>
      </c>
      <c r="F784" s="17" t="s">
        <v>19</v>
      </c>
      <c r="G784" s="17" t="s">
        <v>7300</v>
      </c>
      <c r="H784" s="17" t="s">
        <v>20</v>
      </c>
      <c r="I784" s="17" t="s">
        <v>13</v>
      </c>
      <c r="J784" s="17" t="s">
        <v>14</v>
      </c>
      <c r="K784" s="17" t="s">
        <v>7297</v>
      </c>
      <c r="L784" s="17" t="s">
        <v>39</v>
      </c>
      <c r="M784" s="17" t="s">
        <v>21</v>
      </c>
      <c r="N784" s="17"/>
      <c r="O784" s="17" t="s">
        <v>17</v>
      </c>
      <c r="P784" s="17"/>
    </row>
    <row r="785" spans="1:16" ht="15" x14ac:dyDescent="0.25">
      <c r="A785" s="15">
        <v>2085686</v>
      </c>
      <c r="B785" s="17" t="s">
        <v>7297</v>
      </c>
      <c r="C785" s="17" t="s">
        <v>8</v>
      </c>
      <c r="D785" s="17" t="s">
        <v>9</v>
      </c>
      <c r="E785" s="17" t="s">
        <v>18</v>
      </c>
      <c r="F785" s="17" t="s">
        <v>19</v>
      </c>
      <c r="G785" s="17" t="s">
        <v>7300</v>
      </c>
      <c r="H785" s="17" t="s">
        <v>20</v>
      </c>
      <c r="I785" s="17" t="s">
        <v>13</v>
      </c>
      <c r="J785" s="17" t="s">
        <v>14</v>
      </c>
      <c r="K785" s="17" t="s">
        <v>7297</v>
      </c>
      <c r="L785" s="17" t="s">
        <v>27</v>
      </c>
      <c r="M785" s="17" t="s">
        <v>21</v>
      </c>
      <c r="N785" s="17"/>
      <c r="O785" s="17" t="s">
        <v>17</v>
      </c>
      <c r="P785" s="17"/>
    </row>
    <row r="786" spans="1:16" ht="15" x14ac:dyDescent="0.25">
      <c r="A786" s="15">
        <v>2085761</v>
      </c>
      <c r="B786" s="17" t="s">
        <v>7301</v>
      </c>
      <c r="C786" s="17" t="s">
        <v>8</v>
      </c>
      <c r="D786" s="17" t="s">
        <v>9</v>
      </c>
      <c r="E786" s="17" t="s">
        <v>10</v>
      </c>
      <c r="F786" s="17" t="s">
        <v>11</v>
      </c>
      <c r="G786" s="17" t="s">
        <v>7302</v>
      </c>
      <c r="H786" s="17" t="s">
        <v>12</v>
      </c>
      <c r="I786" s="17" t="s">
        <v>13</v>
      </c>
      <c r="J786" s="17" t="s">
        <v>14</v>
      </c>
      <c r="K786" s="17" t="s">
        <v>7301</v>
      </c>
      <c r="L786" s="17" t="s">
        <v>40</v>
      </c>
      <c r="M786" s="17" t="s">
        <v>16</v>
      </c>
      <c r="N786" s="17"/>
      <c r="O786" s="17" t="s">
        <v>17</v>
      </c>
      <c r="P786" s="17"/>
    </row>
    <row r="787" spans="1:16" ht="15" x14ac:dyDescent="0.25">
      <c r="A787" s="15">
        <v>2085762</v>
      </c>
      <c r="B787" s="17" t="s">
        <v>7301</v>
      </c>
      <c r="C787" s="17" t="s">
        <v>8</v>
      </c>
      <c r="D787" s="17" t="s">
        <v>9</v>
      </c>
      <c r="E787" s="17" t="s">
        <v>10</v>
      </c>
      <c r="F787" s="17" t="s">
        <v>11</v>
      </c>
      <c r="G787" s="17" t="s">
        <v>7302</v>
      </c>
      <c r="H787" s="17" t="s">
        <v>12</v>
      </c>
      <c r="I787" s="17" t="s">
        <v>13</v>
      </c>
      <c r="J787" s="17" t="s">
        <v>14</v>
      </c>
      <c r="K787" s="17" t="s">
        <v>7301</v>
      </c>
      <c r="L787" s="17" t="s">
        <v>40</v>
      </c>
      <c r="M787" s="17" t="s">
        <v>16</v>
      </c>
      <c r="N787" s="17"/>
      <c r="O787" s="17" t="s">
        <v>17</v>
      </c>
      <c r="P787" s="17"/>
    </row>
    <row r="788" spans="1:16" ht="15" x14ac:dyDescent="0.25">
      <c r="A788" s="15">
        <v>2085763</v>
      </c>
      <c r="B788" s="17" t="s">
        <v>7301</v>
      </c>
      <c r="C788" s="17" t="s">
        <v>8</v>
      </c>
      <c r="D788" s="17" t="s">
        <v>9</v>
      </c>
      <c r="E788" s="17" t="s">
        <v>10</v>
      </c>
      <c r="F788" s="17" t="s">
        <v>11</v>
      </c>
      <c r="G788" s="17" t="s">
        <v>7302</v>
      </c>
      <c r="H788" s="17" t="s">
        <v>12</v>
      </c>
      <c r="I788" s="17" t="s">
        <v>13</v>
      </c>
      <c r="J788" s="17" t="s">
        <v>14</v>
      </c>
      <c r="K788" s="17" t="s">
        <v>7301</v>
      </c>
      <c r="L788" s="17" t="s">
        <v>27</v>
      </c>
      <c r="M788" s="17" t="s">
        <v>16</v>
      </c>
      <c r="N788" s="17"/>
      <c r="O788" s="17" t="s">
        <v>17</v>
      </c>
      <c r="P788" s="17"/>
    </row>
    <row r="789" spans="1:16" ht="15" x14ac:dyDescent="0.25">
      <c r="A789" s="15">
        <v>2085773</v>
      </c>
      <c r="B789" s="17" t="s">
        <v>7301</v>
      </c>
      <c r="C789" s="17" t="s">
        <v>8</v>
      </c>
      <c r="D789" s="17" t="s">
        <v>9</v>
      </c>
      <c r="E789" s="17" t="s">
        <v>18</v>
      </c>
      <c r="F789" s="17" t="s">
        <v>19</v>
      </c>
      <c r="G789" s="17" t="s">
        <v>7303</v>
      </c>
      <c r="H789" s="17" t="s">
        <v>20</v>
      </c>
      <c r="I789" s="17" t="s">
        <v>13</v>
      </c>
      <c r="J789" s="17" t="s">
        <v>14</v>
      </c>
      <c r="K789" s="17" t="s">
        <v>7301</v>
      </c>
      <c r="L789" s="17" t="s">
        <v>27</v>
      </c>
      <c r="M789" s="17" t="s">
        <v>21</v>
      </c>
      <c r="N789" s="17"/>
      <c r="O789" s="17" t="s">
        <v>17</v>
      </c>
      <c r="P789" s="17"/>
    </row>
    <row r="790" spans="1:16" ht="15" x14ac:dyDescent="0.25">
      <c r="A790" s="15">
        <v>2085774</v>
      </c>
      <c r="B790" s="17" t="s">
        <v>7301</v>
      </c>
      <c r="C790" s="17" t="s">
        <v>8</v>
      </c>
      <c r="D790" s="17" t="s">
        <v>9</v>
      </c>
      <c r="E790" s="17" t="s">
        <v>18</v>
      </c>
      <c r="F790" s="17" t="s">
        <v>19</v>
      </c>
      <c r="G790" s="17" t="s">
        <v>7303</v>
      </c>
      <c r="H790" s="17" t="s">
        <v>20</v>
      </c>
      <c r="I790" s="17" t="s">
        <v>13</v>
      </c>
      <c r="J790" s="17" t="s">
        <v>14</v>
      </c>
      <c r="K790" s="17" t="s">
        <v>7301</v>
      </c>
      <c r="L790" s="17" t="s">
        <v>27</v>
      </c>
      <c r="M790" s="17" t="s">
        <v>21</v>
      </c>
      <c r="N790" s="17"/>
      <c r="O790" s="17" t="s">
        <v>17</v>
      </c>
      <c r="P790" s="17"/>
    </row>
    <row r="791" spans="1:16" ht="15" x14ac:dyDescent="0.25">
      <c r="A791" s="15">
        <v>2085775</v>
      </c>
      <c r="B791" s="17" t="s">
        <v>7301</v>
      </c>
      <c r="C791" s="17" t="s">
        <v>8</v>
      </c>
      <c r="D791" s="17" t="s">
        <v>9</v>
      </c>
      <c r="E791" s="17" t="s">
        <v>18</v>
      </c>
      <c r="F791" s="17" t="s">
        <v>19</v>
      </c>
      <c r="G791" s="17" t="s">
        <v>7303</v>
      </c>
      <c r="H791" s="17" t="s">
        <v>20</v>
      </c>
      <c r="I791" s="17" t="s">
        <v>13</v>
      </c>
      <c r="J791" s="17" t="s">
        <v>14</v>
      </c>
      <c r="K791" s="17" t="s">
        <v>7301</v>
      </c>
      <c r="L791" s="17" t="s">
        <v>40</v>
      </c>
      <c r="M791" s="17" t="s">
        <v>21</v>
      </c>
      <c r="N791" s="17"/>
      <c r="O791" s="17" t="s">
        <v>17</v>
      </c>
      <c r="P791" s="17"/>
    </row>
    <row r="792" spans="1:16" ht="15" x14ac:dyDescent="0.25">
      <c r="A792" s="15">
        <v>2085776</v>
      </c>
      <c r="B792" s="17" t="s">
        <v>7301</v>
      </c>
      <c r="C792" s="17" t="s">
        <v>8</v>
      </c>
      <c r="D792" s="17" t="s">
        <v>9</v>
      </c>
      <c r="E792" s="17" t="s">
        <v>18</v>
      </c>
      <c r="F792" s="17" t="s">
        <v>19</v>
      </c>
      <c r="G792" s="17" t="s">
        <v>7303</v>
      </c>
      <c r="H792" s="17" t="s">
        <v>20</v>
      </c>
      <c r="I792" s="17" t="s">
        <v>13</v>
      </c>
      <c r="J792" s="17" t="s">
        <v>14</v>
      </c>
      <c r="K792" s="17" t="s">
        <v>7301</v>
      </c>
      <c r="L792" s="17" t="s">
        <v>40</v>
      </c>
      <c r="M792" s="17" t="s">
        <v>21</v>
      </c>
      <c r="N792" s="17"/>
      <c r="O792" s="17" t="s">
        <v>17</v>
      </c>
      <c r="P792" s="17"/>
    </row>
    <row r="793" spans="1:16" ht="15" x14ac:dyDescent="0.25">
      <c r="A793" s="15">
        <v>2085777</v>
      </c>
      <c r="B793" s="17" t="s">
        <v>7301</v>
      </c>
      <c r="C793" s="17" t="s">
        <v>8</v>
      </c>
      <c r="D793" s="17" t="s">
        <v>9</v>
      </c>
      <c r="E793" s="17" t="s">
        <v>18</v>
      </c>
      <c r="F793" s="17" t="s">
        <v>19</v>
      </c>
      <c r="G793" s="17" t="s">
        <v>7303</v>
      </c>
      <c r="H793" s="17" t="s">
        <v>20</v>
      </c>
      <c r="I793" s="17" t="s">
        <v>13</v>
      </c>
      <c r="J793" s="17" t="s">
        <v>14</v>
      </c>
      <c r="K793" s="17" t="s">
        <v>7301</v>
      </c>
      <c r="L793" s="17" t="s">
        <v>33</v>
      </c>
      <c r="M793" s="17" t="s">
        <v>21</v>
      </c>
      <c r="N793" s="17"/>
      <c r="O793" s="17" t="s">
        <v>17</v>
      </c>
      <c r="P793" s="17"/>
    </row>
    <row r="794" spans="1:16" ht="15" x14ac:dyDescent="0.25">
      <c r="A794" s="15">
        <v>2085780</v>
      </c>
      <c r="B794" s="17" t="s">
        <v>7301</v>
      </c>
      <c r="C794" s="17" t="s">
        <v>8</v>
      </c>
      <c r="D794" s="17" t="s">
        <v>9</v>
      </c>
      <c r="E794" s="17"/>
      <c r="F794" s="17" t="s">
        <v>19</v>
      </c>
      <c r="G794" s="17" t="s">
        <v>7304</v>
      </c>
      <c r="H794" s="17" t="s">
        <v>20</v>
      </c>
      <c r="I794" s="17" t="s">
        <v>13</v>
      </c>
      <c r="J794" s="17" t="s">
        <v>328</v>
      </c>
      <c r="K794" s="17" t="s">
        <v>7301</v>
      </c>
      <c r="L794" s="17" t="s">
        <v>27</v>
      </c>
      <c r="M794" s="17" t="s">
        <v>21</v>
      </c>
      <c r="N794" s="17"/>
      <c r="O794" s="17" t="s">
        <v>17</v>
      </c>
      <c r="P794" s="17"/>
    </row>
    <row r="795" spans="1:16" ht="15" x14ac:dyDescent="0.25">
      <c r="A795" s="15">
        <v>2085782</v>
      </c>
      <c r="B795" s="17" t="s">
        <v>7301</v>
      </c>
      <c r="C795" s="17" t="s">
        <v>8</v>
      </c>
      <c r="D795" s="17" t="s">
        <v>9</v>
      </c>
      <c r="E795" s="17"/>
      <c r="F795" s="17" t="s">
        <v>19</v>
      </c>
      <c r="G795" s="17" t="s">
        <v>7304</v>
      </c>
      <c r="H795" s="17" t="s">
        <v>20</v>
      </c>
      <c r="I795" s="17" t="s">
        <v>13</v>
      </c>
      <c r="J795" s="17" t="s">
        <v>328</v>
      </c>
      <c r="K795" s="17" t="s">
        <v>7301</v>
      </c>
      <c r="L795" s="17" t="s">
        <v>27</v>
      </c>
      <c r="M795" s="17" t="s">
        <v>21</v>
      </c>
      <c r="N795" s="17"/>
      <c r="O795" s="17" t="s">
        <v>17</v>
      </c>
      <c r="P795" s="17"/>
    </row>
    <row r="796" spans="1:16" ht="15" x14ac:dyDescent="0.25">
      <c r="A796" s="15">
        <v>2086196</v>
      </c>
      <c r="B796" s="17" t="s">
        <v>7305</v>
      </c>
      <c r="C796" s="17" t="s">
        <v>8</v>
      </c>
      <c r="D796" s="17" t="s">
        <v>9</v>
      </c>
      <c r="E796" s="17"/>
      <c r="F796" s="17" t="s">
        <v>329</v>
      </c>
      <c r="G796" s="17" t="s">
        <v>7306</v>
      </c>
      <c r="H796" s="17" t="s">
        <v>20</v>
      </c>
      <c r="I796" s="17" t="s">
        <v>13</v>
      </c>
      <c r="J796" s="17" t="s">
        <v>14</v>
      </c>
      <c r="K796" s="17" t="s">
        <v>7305</v>
      </c>
      <c r="L796" s="17" t="s">
        <v>26</v>
      </c>
      <c r="M796" s="17" t="s">
        <v>330</v>
      </c>
      <c r="N796" s="17"/>
      <c r="O796" s="17" t="s">
        <v>17</v>
      </c>
      <c r="P796" s="17"/>
    </row>
    <row r="797" spans="1:16" ht="15" x14ac:dyDescent="0.25">
      <c r="A797" s="15">
        <v>2086198</v>
      </c>
      <c r="B797" s="17" t="s">
        <v>7305</v>
      </c>
      <c r="C797" s="17" t="s">
        <v>8</v>
      </c>
      <c r="D797" s="17" t="s">
        <v>9</v>
      </c>
      <c r="E797" s="17"/>
      <c r="F797" s="17" t="s">
        <v>329</v>
      </c>
      <c r="G797" s="17" t="s">
        <v>7306</v>
      </c>
      <c r="H797" s="17" t="s">
        <v>20</v>
      </c>
      <c r="I797" s="17" t="s">
        <v>13</v>
      </c>
      <c r="J797" s="17" t="s">
        <v>14</v>
      </c>
      <c r="K797" s="17" t="s">
        <v>7305</v>
      </c>
      <c r="L797" s="17" t="s">
        <v>26</v>
      </c>
      <c r="M797" s="17" t="s">
        <v>330</v>
      </c>
      <c r="N797" s="17"/>
      <c r="O797" s="17" t="s">
        <v>17</v>
      </c>
      <c r="P797" s="17"/>
    </row>
    <row r="798" spans="1:16" ht="15" x14ac:dyDescent="0.25">
      <c r="A798" s="15">
        <v>2086223</v>
      </c>
      <c r="B798" s="17" t="s">
        <v>7305</v>
      </c>
      <c r="C798" s="17" t="s">
        <v>8</v>
      </c>
      <c r="D798" s="17" t="s">
        <v>9</v>
      </c>
      <c r="E798" s="17" t="s">
        <v>18</v>
      </c>
      <c r="F798" s="17" t="s">
        <v>19</v>
      </c>
      <c r="G798" s="17" t="s">
        <v>7307</v>
      </c>
      <c r="H798" s="17" t="s">
        <v>20</v>
      </c>
      <c r="I798" s="17" t="s">
        <v>13</v>
      </c>
      <c r="J798" s="17" t="s">
        <v>14</v>
      </c>
      <c r="K798" s="17" t="s">
        <v>7305</v>
      </c>
      <c r="L798" s="17" t="s">
        <v>27</v>
      </c>
      <c r="M798" s="17" t="s">
        <v>21</v>
      </c>
      <c r="N798" s="17"/>
      <c r="O798" s="17" t="s">
        <v>17</v>
      </c>
      <c r="P798" s="17"/>
    </row>
    <row r="799" spans="1:16" ht="15" x14ac:dyDescent="0.25">
      <c r="A799" s="15">
        <v>2086224</v>
      </c>
      <c r="B799" s="17" t="s">
        <v>7305</v>
      </c>
      <c r="C799" s="17" t="s">
        <v>8</v>
      </c>
      <c r="D799" s="17" t="s">
        <v>9</v>
      </c>
      <c r="E799" s="17" t="s">
        <v>18</v>
      </c>
      <c r="F799" s="17" t="s">
        <v>19</v>
      </c>
      <c r="G799" s="17" t="s">
        <v>7307</v>
      </c>
      <c r="H799" s="17" t="s">
        <v>20</v>
      </c>
      <c r="I799" s="17" t="s">
        <v>13</v>
      </c>
      <c r="J799" s="17" t="s">
        <v>14</v>
      </c>
      <c r="K799" s="17" t="s">
        <v>7305</v>
      </c>
      <c r="L799" s="17" t="s">
        <v>27</v>
      </c>
      <c r="M799" s="17" t="s">
        <v>21</v>
      </c>
      <c r="N799" s="17"/>
      <c r="O799" s="17" t="s">
        <v>17</v>
      </c>
      <c r="P799" s="17"/>
    </row>
    <row r="800" spans="1:16" ht="15" x14ac:dyDescent="0.25">
      <c r="A800" s="15">
        <v>2086225</v>
      </c>
      <c r="B800" s="17" t="s">
        <v>7305</v>
      </c>
      <c r="C800" s="17" t="s">
        <v>8</v>
      </c>
      <c r="D800" s="17" t="s">
        <v>9</v>
      </c>
      <c r="E800" s="17" t="s">
        <v>18</v>
      </c>
      <c r="F800" s="17" t="s">
        <v>19</v>
      </c>
      <c r="G800" s="17" t="s">
        <v>7307</v>
      </c>
      <c r="H800" s="17" t="s">
        <v>20</v>
      </c>
      <c r="I800" s="17" t="s">
        <v>13</v>
      </c>
      <c r="J800" s="17" t="s">
        <v>14</v>
      </c>
      <c r="K800" s="17" t="s">
        <v>7305</v>
      </c>
      <c r="L800" s="17" t="s">
        <v>40</v>
      </c>
      <c r="M800" s="17" t="s">
        <v>21</v>
      </c>
      <c r="N800" s="17"/>
      <c r="O800" s="17" t="s">
        <v>17</v>
      </c>
      <c r="P800" s="17"/>
    </row>
    <row r="801" spans="1:16" ht="15" x14ac:dyDescent="0.25">
      <c r="A801" s="15">
        <v>2086241</v>
      </c>
      <c r="B801" s="17" t="s">
        <v>7305</v>
      </c>
      <c r="C801" s="17" t="s">
        <v>8</v>
      </c>
      <c r="D801" s="17" t="s">
        <v>9</v>
      </c>
      <c r="E801" s="17" t="s">
        <v>18</v>
      </c>
      <c r="F801" s="17" t="s">
        <v>19</v>
      </c>
      <c r="G801" s="17" t="s">
        <v>7307</v>
      </c>
      <c r="H801" s="17" t="s">
        <v>20</v>
      </c>
      <c r="I801" s="17" t="s">
        <v>13</v>
      </c>
      <c r="J801" s="17" t="s">
        <v>14</v>
      </c>
      <c r="K801" s="17" t="s">
        <v>7305</v>
      </c>
      <c r="L801" s="17" t="s">
        <v>40</v>
      </c>
      <c r="M801" s="17" t="s">
        <v>21</v>
      </c>
      <c r="N801" s="17"/>
      <c r="O801" s="17" t="s">
        <v>17</v>
      </c>
      <c r="P801" s="17"/>
    </row>
    <row r="802" spans="1:16" ht="15" x14ac:dyDescent="0.25">
      <c r="A802" s="15">
        <v>2086242</v>
      </c>
      <c r="B802" s="17" t="s">
        <v>7305</v>
      </c>
      <c r="C802" s="17" t="s">
        <v>8</v>
      </c>
      <c r="D802" s="17" t="s">
        <v>9</v>
      </c>
      <c r="E802" s="17" t="s">
        <v>18</v>
      </c>
      <c r="F802" s="17" t="s">
        <v>19</v>
      </c>
      <c r="G802" s="17" t="s">
        <v>7307</v>
      </c>
      <c r="H802" s="17" t="s">
        <v>20</v>
      </c>
      <c r="I802" s="17" t="s">
        <v>13</v>
      </c>
      <c r="J802" s="17" t="s">
        <v>14</v>
      </c>
      <c r="K802" s="17" t="s">
        <v>7305</v>
      </c>
      <c r="L802" s="17" t="s">
        <v>29</v>
      </c>
      <c r="M802" s="17" t="s">
        <v>21</v>
      </c>
      <c r="N802" s="17"/>
      <c r="O802" s="17" t="s">
        <v>17</v>
      </c>
      <c r="P802" s="17"/>
    </row>
    <row r="803" spans="1:16" ht="15" x14ac:dyDescent="0.25">
      <c r="A803" s="15">
        <v>2086267</v>
      </c>
      <c r="B803" s="17" t="s">
        <v>7305</v>
      </c>
      <c r="C803" s="17" t="s">
        <v>8</v>
      </c>
      <c r="D803" s="17" t="s">
        <v>9</v>
      </c>
      <c r="E803" s="17" t="s">
        <v>10</v>
      </c>
      <c r="F803" s="17" t="s">
        <v>11</v>
      </c>
      <c r="G803" s="17" t="s">
        <v>7308</v>
      </c>
      <c r="H803" s="17" t="s">
        <v>12</v>
      </c>
      <c r="I803" s="17" t="s">
        <v>13</v>
      </c>
      <c r="J803" s="17" t="s">
        <v>14</v>
      </c>
      <c r="K803" s="17" t="s">
        <v>7305</v>
      </c>
      <c r="L803" s="17" t="s">
        <v>40</v>
      </c>
      <c r="M803" s="17" t="s">
        <v>16</v>
      </c>
      <c r="N803" s="17"/>
      <c r="O803" s="17" t="s">
        <v>17</v>
      </c>
      <c r="P803" s="17"/>
    </row>
    <row r="804" spans="1:16" ht="15" x14ac:dyDescent="0.25">
      <c r="A804" s="15">
        <v>2086268</v>
      </c>
      <c r="B804" s="17" t="s">
        <v>7305</v>
      </c>
      <c r="C804" s="17" t="s">
        <v>8</v>
      </c>
      <c r="D804" s="17" t="s">
        <v>9</v>
      </c>
      <c r="E804" s="17" t="s">
        <v>10</v>
      </c>
      <c r="F804" s="17" t="s">
        <v>11</v>
      </c>
      <c r="G804" s="17" t="s">
        <v>7308</v>
      </c>
      <c r="H804" s="17" t="s">
        <v>12</v>
      </c>
      <c r="I804" s="17" t="s">
        <v>13</v>
      </c>
      <c r="J804" s="17" t="s">
        <v>14</v>
      </c>
      <c r="K804" s="17" t="s">
        <v>7305</v>
      </c>
      <c r="L804" s="17" t="s">
        <v>40</v>
      </c>
      <c r="M804" s="17" t="s">
        <v>16</v>
      </c>
      <c r="N804" s="17"/>
      <c r="O804" s="17" t="s">
        <v>17</v>
      </c>
      <c r="P804" s="17"/>
    </row>
    <row r="805" spans="1:16" ht="15" x14ac:dyDescent="0.25">
      <c r="A805" s="15">
        <v>2086269</v>
      </c>
      <c r="B805" s="17" t="s">
        <v>7305</v>
      </c>
      <c r="C805" s="17" t="s">
        <v>8</v>
      </c>
      <c r="D805" s="17" t="s">
        <v>9</v>
      </c>
      <c r="E805" s="17" t="s">
        <v>10</v>
      </c>
      <c r="F805" s="17" t="s">
        <v>11</v>
      </c>
      <c r="G805" s="17" t="s">
        <v>7308</v>
      </c>
      <c r="H805" s="17" t="s">
        <v>12</v>
      </c>
      <c r="I805" s="17" t="s">
        <v>13</v>
      </c>
      <c r="J805" s="17" t="s">
        <v>14</v>
      </c>
      <c r="K805" s="17" t="s">
        <v>7305</v>
      </c>
      <c r="L805" s="17" t="s">
        <v>22</v>
      </c>
      <c r="M805" s="17" t="s">
        <v>16</v>
      </c>
      <c r="N805" s="17"/>
      <c r="O805" s="17" t="s">
        <v>17</v>
      </c>
      <c r="P805" s="17"/>
    </row>
    <row r="806" spans="1:16" ht="15" x14ac:dyDescent="0.25">
      <c r="A806" s="15">
        <v>2086270</v>
      </c>
      <c r="B806" s="17" t="s">
        <v>7305</v>
      </c>
      <c r="C806" s="17" t="s">
        <v>8</v>
      </c>
      <c r="D806" s="17" t="s">
        <v>9</v>
      </c>
      <c r="E806" s="17" t="s">
        <v>10</v>
      </c>
      <c r="F806" s="17" t="s">
        <v>11</v>
      </c>
      <c r="G806" s="17" t="s">
        <v>7308</v>
      </c>
      <c r="H806" s="17" t="s">
        <v>12</v>
      </c>
      <c r="I806" s="17" t="s">
        <v>13</v>
      </c>
      <c r="J806" s="17" t="s">
        <v>14</v>
      </c>
      <c r="K806" s="17" t="s">
        <v>7305</v>
      </c>
      <c r="L806" s="17" t="s">
        <v>22</v>
      </c>
      <c r="M806" s="17" t="s">
        <v>16</v>
      </c>
      <c r="N806" s="17"/>
      <c r="O806" s="17" t="s">
        <v>17</v>
      </c>
      <c r="P806" s="17"/>
    </row>
    <row r="807" spans="1:16" ht="15" x14ac:dyDescent="0.25">
      <c r="A807" s="15">
        <v>2086271</v>
      </c>
      <c r="B807" s="17" t="s">
        <v>7305</v>
      </c>
      <c r="C807" s="17" t="s">
        <v>8</v>
      </c>
      <c r="D807" s="17" t="s">
        <v>9</v>
      </c>
      <c r="E807" s="17" t="s">
        <v>10</v>
      </c>
      <c r="F807" s="17" t="s">
        <v>11</v>
      </c>
      <c r="G807" s="17" t="s">
        <v>7308</v>
      </c>
      <c r="H807" s="17" t="s">
        <v>12</v>
      </c>
      <c r="I807" s="17" t="s">
        <v>13</v>
      </c>
      <c r="J807" s="17" t="s">
        <v>14</v>
      </c>
      <c r="K807" s="17" t="s">
        <v>7305</v>
      </c>
      <c r="L807" s="17" t="s">
        <v>27</v>
      </c>
      <c r="M807" s="17" t="s">
        <v>16</v>
      </c>
      <c r="N807" s="17"/>
      <c r="O807" s="17" t="s">
        <v>17</v>
      </c>
      <c r="P807" s="17"/>
    </row>
    <row r="808" spans="1:16" ht="15" x14ac:dyDescent="0.25">
      <c r="A808" s="15">
        <v>2086272</v>
      </c>
      <c r="B808" s="17" t="s">
        <v>7305</v>
      </c>
      <c r="C808" s="17" t="s">
        <v>8</v>
      </c>
      <c r="D808" s="17" t="s">
        <v>9</v>
      </c>
      <c r="E808" s="17" t="s">
        <v>10</v>
      </c>
      <c r="F808" s="17" t="s">
        <v>11</v>
      </c>
      <c r="G808" s="17" t="s">
        <v>7308</v>
      </c>
      <c r="H808" s="17" t="s">
        <v>12</v>
      </c>
      <c r="I808" s="17" t="s">
        <v>13</v>
      </c>
      <c r="J808" s="17" t="s">
        <v>14</v>
      </c>
      <c r="K808" s="17" t="s">
        <v>7305</v>
      </c>
      <c r="L808" s="17" t="s">
        <v>22</v>
      </c>
      <c r="M808" s="17" t="s">
        <v>16</v>
      </c>
      <c r="N808" s="17"/>
      <c r="O808" s="17" t="s">
        <v>17</v>
      </c>
      <c r="P808" s="17"/>
    </row>
    <row r="809" spans="1:16" ht="15" x14ac:dyDescent="0.25">
      <c r="A809" s="15">
        <v>2086273</v>
      </c>
      <c r="B809" s="17" t="s">
        <v>7305</v>
      </c>
      <c r="C809" s="17" t="s">
        <v>8</v>
      </c>
      <c r="D809" s="17" t="s">
        <v>9</v>
      </c>
      <c r="E809" s="17" t="s">
        <v>10</v>
      </c>
      <c r="F809" s="17" t="s">
        <v>11</v>
      </c>
      <c r="G809" s="17" t="s">
        <v>7308</v>
      </c>
      <c r="H809" s="17" t="s">
        <v>12</v>
      </c>
      <c r="I809" s="17" t="s">
        <v>13</v>
      </c>
      <c r="J809" s="17" t="s">
        <v>14</v>
      </c>
      <c r="K809" s="17" t="s">
        <v>7305</v>
      </c>
      <c r="L809" s="17" t="s">
        <v>26</v>
      </c>
      <c r="M809" s="17" t="s">
        <v>16</v>
      </c>
      <c r="N809" s="17"/>
      <c r="O809" s="17" t="s">
        <v>17</v>
      </c>
      <c r="P809" s="17"/>
    </row>
    <row r="810" spans="1:16" ht="15" x14ac:dyDescent="0.25">
      <c r="A810" s="15">
        <v>2086274</v>
      </c>
      <c r="B810" s="17" t="s">
        <v>7305</v>
      </c>
      <c r="C810" s="17" t="s">
        <v>8</v>
      </c>
      <c r="D810" s="17" t="s">
        <v>9</v>
      </c>
      <c r="E810" s="17" t="s">
        <v>10</v>
      </c>
      <c r="F810" s="17" t="s">
        <v>11</v>
      </c>
      <c r="G810" s="17" t="s">
        <v>7308</v>
      </c>
      <c r="H810" s="17" t="s">
        <v>12</v>
      </c>
      <c r="I810" s="17" t="s">
        <v>13</v>
      </c>
      <c r="J810" s="17" t="s">
        <v>14</v>
      </c>
      <c r="K810" s="17" t="s">
        <v>7305</v>
      </c>
      <c r="L810" s="17" t="s">
        <v>38</v>
      </c>
      <c r="M810" s="17" t="s">
        <v>16</v>
      </c>
      <c r="N810" s="17"/>
      <c r="O810" s="17" t="s">
        <v>17</v>
      </c>
      <c r="P810" s="17"/>
    </row>
    <row r="811" spans="1:16" ht="15" x14ac:dyDescent="0.25">
      <c r="A811" s="15">
        <v>2086282</v>
      </c>
      <c r="B811" s="17" t="s">
        <v>7305</v>
      </c>
      <c r="C811" s="17" t="s">
        <v>8</v>
      </c>
      <c r="D811" s="17" t="s">
        <v>9</v>
      </c>
      <c r="E811" s="17" t="s">
        <v>18</v>
      </c>
      <c r="F811" s="17" t="s">
        <v>19</v>
      </c>
      <c r="G811" s="17" t="s">
        <v>7307</v>
      </c>
      <c r="H811" s="17" t="s">
        <v>20</v>
      </c>
      <c r="I811" s="17" t="s">
        <v>13</v>
      </c>
      <c r="J811" s="17" t="s">
        <v>14</v>
      </c>
      <c r="K811" s="17" t="s">
        <v>7305</v>
      </c>
      <c r="L811" s="17" t="s">
        <v>33</v>
      </c>
      <c r="M811" s="17" t="s">
        <v>21</v>
      </c>
      <c r="N811" s="17"/>
      <c r="O811" s="17" t="s">
        <v>17</v>
      </c>
      <c r="P811" s="17"/>
    </row>
    <row r="812" spans="1:16" ht="15" x14ac:dyDescent="0.25">
      <c r="A812" s="15">
        <v>2086283</v>
      </c>
      <c r="B812" s="17" t="s">
        <v>7305</v>
      </c>
      <c r="C812" s="17" t="s">
        <v>8</v>
      </c>
      <c r="D812" s="17" t="s">
        <v>9</v>
      </c>
      <c r="E812" s="17" t="s">
        <v>18</v>
      </c>
      <c r="F812" s="17" t="s">
        <v>19</v>
      </c>
      <c r="G812" s="17" t="s">
        <v>7307</v>
      </c>
      <c r="H812" s="17" t="s">
        <v>20</v>
      </c>
      <c r="I812" s="17" t="s">
        <v>13</v>
      </c>
      <c r="J812" s="17" t="s">
        <v>14</v>
      </c>
      <c r="K812" s="17" t="s">
        <v>7305</v>
      </c>
      <c r="L812" s="17" t="s">
        <v>33</v>
      </c>
      <c r="M812" s="17" t="s">
        <v>21</v>
      </c>
      <c r="N812" s="17"/>
      <c r="O812" s="17" t="s">
        <v>17</v>
      </c>
      <c r="P812" s="17"/>
    </row>
    <row r="813" spans="1:16" ht="15" x14ac:dyDescent="0.25">
      <c r="A813" s="15">
        <v>2086658</v>
      </c>
      <c r="B813" s="17" t="s">
        <v>7309</v>
      </c>
      <c r="C813" s="17" t="s">
        <v>8</v>
      </c>
      <c r="D813" s="17" t="s">
        <v>9</v>
      </c>
      <c r="E813" s="17"/>
      <c r="F813" s="17" t="s">
        <v>19</v>
      </c>
      <c r="G813" s="17" t="s">
        <v>7310</v>
      </c>
      <c r="H813" s="17" t="s">
        <v>331</v>
      </c>
      <c r="I813" s="17" t="s">
        <v>13</v>
      </c>
      <c r="J813" s="17" t="s">
        <v>328</v>
      </c>
      <c r="K813" s="17" t="s">
        <v>7309</v>
      </c>
      <c r="L813" s="17" t="s">
        <v>15</v>
      </c>
      <c r="M813" s="17" t="s">
        <v>21</v>
      </c>
      <c r="N813" s="17"/>
      <c r="O813" s="17" t="s">
        <v>17</v>
      </c>
      <c r="P813" s="17"/>
    </row>
    <row r="814" spans="1:16" ht="15" x14ac:dyDescent="0.25">
      <c r="A814" s="15">
        <v>2086659</v>
      </c>
      <c r="B814" s="17" t="s">
        <v>7309</v>
      </c>
      <c r="C814" s="17" t="s">
        <v>8</v>
      </c>
      <c r="D814" s="17" t="s">
        <v>9</v>
      </c>
      <c r="E814" s="17"/>
      <c r="F814" s="17" t="s">
        <v>19</v>
      </c>
      <c r="G814" s="17" t="s">
        <v>7310</v>
      </c>
      <c r="H814" s="17" t="s">
        <v>331</v>
      </c>
      <c r="I814" s="17" t="s">
        <v>13</v>
      </c>
      <c r="J814" s="17" t="s">
        <v>328</v>
      </c>
      <c r="K814" s="17" t="s">
        <v>7309</v>
      </c>
      <c r="L814" s="17" t="s">
        <v>15</v>
      </c>
      <c r="M814" s="17" t="s">
        <v>21</v>
      </c>
      <c r="N814" s="17"/>
      <c r="O814" s="17" t="s">
        <v>17</v>
      </c>
      <c r="P814" s="17"/>
    </row>
    <row r="815" spans="1:16" ht="15" x14ac:dyDescent="0.25">
      <c r="A815" s="15">
        <v>2086694</v>
      </c>
      <c r="B815" s="17" t="s">
        <v>7309</v>
      </c>
      <c r="C815" s="17" t="s">
        <v>8</v>
      </c>
      <c r="D815" s="17" t="s">
        <v>9</v>
      </c>
      <c r="E815" s="17" t="s">
        <v>10</v>
      </c>
      <c r="F815" s="17" t="s">
        <v>11</v>
      </c>
      <c r="G815" s="17" t="s">
        <v>7311</v>
      </c>
      <c r="H815" s="17" t="s">
        <v>12</v>
      </c>
      <c r="I815" s="17" t="s">
        <v>13</v>
      </c>
      <c r="J815" s="17" t="s">
        <v>14</v>
      </c>
      <c r="K815" s="17" t="s">
        <v>7309</v>
      </c>
      <c r="L815" s="17" t="s">
        <v>29</v>
      </c>
      <c r="M815" s="17" t="s">
        <v>16</v>
      </c>
      <c r="N815" s="17"/>
      <c r="O815" s="17" t="s">
        <v>17</v>
      </c>
      <c r="P815" s="17"/>
    </row>
    <row r="816" spans="1:16" ht="15" x14ac:dyDescent="0.25">
      <c r="A816" s="15">
        <v>2086696</v>
      </c>
      <c r="B816" s="17" t="s">
        <v>7309</v>
      </c>
      <c r="C816" s="17" t="s">
        <v>8</v>
      </c>
      <c r="D816" s="17" t="s">
        <v>9</v>
      </c>
      <c r="E816" s="17" t="s">
        <v>10</v>
      </c>
      <c r="F816" s="17" t="s">
        <v>11</v>
      </c>
      <c r="G816" s="17" t="s">
        <v>7311</v>
      </c>
      <c r="H816" s="17" t="s">
        <v>12</v>
      </c>
      <c r="I816" s="17" t="s">
        <v>13</v>
      </c>
      <c r="J816" s="17" t="s">
        <v>14</v>
      </c>
      <c r="K816" s="17" t="s">
        <v>7309</v>
      </c>
      <c r="L816" s="17" t="s">
        <v>27</v>
      </c>
      <c r="M816" s="17" t="s">
        <v>16</v>
      </c>
      <c r="N816" s="17"/>
      <c r="O816" s="17" t="s">
        <v>17</v>
      </c>
      <c r="P816" s="17"/>
    </row>
    <row r="817" spans="1:16" ht="15" x14ac:dyDescent="0.25">
      <c r="A817" s="15">
        <v>2086698</v>
      </c>
      <c r="B817" s="17" t="s">
        <v>7309</v>
      </c>
      <c r="C817" s="17" t="s">
        <v>8</v>
      </c>
      <c r="D817" s="17" t="s">
        <v>9</v>
      </c>
      <c r="E817" s="17" t="s">
        <v>10</v>
      </c>
      <c r="F817" s="17" t="s">
        <v>11</v>
      </c>
      <c r="G817" s="17" t="s">
        <v>7311</v>
      </c>
      <c r="H817" s="17" t="s">
        <v>12</v>
      </c>
      <c r="I817" s="17" t="s">
        <v>13</v>
      </c>
      <c r="J817" s="17" t="s">
        <v>14</v>
      </c>
      <c r="K817" s="17" t="s">
        <v>7309</v>
      </c>
      <c r="L817" s="17" t="s">
        <v>38</v>
      </c>
      <c r="M817" s="17" t="s">
        <v>16</v>
      </c>
      <c r="N817" s="17"/>
      <c r="O817" s="17" t="s">
        <v>17</v>
      </c>
      <c r="P817" s="17"/>
    </row>
    <row r="818" spans="1:16" ht="15" x14ac:dyDescent="0.25">
      <c r="A818" s="15">
        <v>2086700</v>
      </c>
      <c r="B818" s="17" t="s">
        <v>7309</v>
      </c>
      <c r="C818" s="17" t="s">
        <v>8</v>
      </c>
      <c r="D818" s="17" t="s">
        <v>9</v>
      </c>
      <c r="E818" s="17" t="s">
        <v>10</v>
      </c>
      <c r="F818" s="17" t="s">
        <v>11</v>
      </c>
      <c r="G818" s="17" t="s">
        <v>7311</v>
      </c>
      <c r="H818" s="17" t="s">
        <v>12</v>
      </c>
      <c r="I818" s="17" t="s">
        <v>13</v>
      </c>
      <c r="J818" s="17" t="s">
        <v>14</v>
      </c>
      <c r="K818" s="17" t="s">
        <v>7309</v>
      </c>
      <c r="L818" s="17" t="s">
        <v>26</v>
      </c>
      <c r="M818" s="17" t="s">
        <v>16</v>
      </c>
      <c r="N818" s="17"/>
      <c r="O818" s="17" t="s">
        <v>17</v>
      </c>
      <c r="P818" s="17"/>
    </row>
    <row r="819" spans="1:16" ht="15" x14ac:dyDescent="0.25">
      <c r="A819" s="15">
        <v>2086701</v>
      </c>
      <c r="B819" s="17" t="s">
        <v>7309</v>
      </c>
      <c r="C819" s="17" t="s">
        <v>8</v>
      </c>
      <c r="D819" s="17" t="s">
        <v>9</v>
      </c>
      <c r="E819" s="17" t="s">
        <v>10</v>
      </c>
      <c r="F819" s="17" t="s">
        <v>11</v>
      </c>
      <c r="G819" s="17" t="s">
        <v>7311</v>
      </c>
      <c r="H819" s="17" t="s">
        <v>12</v>
      </c>
      <c r="I819" s="17" t="s">
        <v>13</v>
      </c>
      <c r="J819" s="17" t="s">
        <v>14</v>
      </c>
      <c r="K819" s="17" t="s">
        <v>7309</v>
      </c>
      <c r="L819" s="17" t="s">
        <v>38</v>
      </c>
      <c r="M819" s="17" t="s">
        <v>16</v>
      </c>
      <c r="N819" s="17"/>
      <c r="O819" s="17" t="s">
        <v>17</v>
      </c>
      <c r="P819" s="17"/>
    </row>
    <row r="820" spans="1:16" ht="15" x14ac:dyDescent="0.25">
      <c r="A820" s="15">
        <v>2086739</v>
      </c>
      <c r="B820" s="17" t="s">
        <v>7309</v>
      </c>
      <c r="C820" s="17" t="s">
        <v>8</v>
      </c>
      <c r="D820" s="17" t="s">
        <v>9</v>
      </c>
      <c r="E820" s="17" t="s">
        <v>18</v>
      </c>
      <c r="F820" s="17" t="s">
        <v>19</v>
      </c>
      <c r="G820" s="17" t="s">
        <v>7312</v>
      </c>
      <c r="H820" s="17" t="s">
        <v>20</v>
      </c>
      <c r="I820" s="17" t="s">
        <v>13</v>
      </c>
      <c r="J820" s="17" t="s">
        <v>14</v>
      </c>
      <c r="K820" s="17" t="s">
        <v>7309</v>
      </c>
      <c r="L820" s="17" t="s">
        <v>27</v>
      </c>
      <c r="M820" s="17" t="s">
        <v>21</v>
      </c>
      <c r="N820" s="17"/>
      <c r="O820" s="17" t="s">
        <v>17</v>
      </c>
      <c r="P820" s="17"/>
    </row>
    <row r="821" spans="1:16" ht="15" x14ac:dyDescent="0.25">
      <c r="A821" s="15">
        <v>2086740</v>
      </c>
      <c r="B821" s="17" t="s">
        <v>7309</v>
      </c>
      <c r="C821" s="17" t="s">
        <v>8</v>
      </c>
      <c r="D821" s="17" t="s">
        <v>9</v>
      </c>
      <c r="E821" s="17" t="s">
        <v>18</v>
      </c>
      <c r="F821" s="17" t="s">
        <v>19</v>
      </c>
      <c r="G821" s="17" t="s">
        <v>7312</v>
      </c>
      <c r="H821" s="17" t="s">
        <v>20</v>
      </c>
      <c r="I821" s="17" t="s">
        <v>13</v>
      </c>
      <c r="J821" s="17" t="s">
        <v>14</v>
      </c>
      <c r="K821" s="17" t="s">
        <v>7309</v>
      </c>
      <c r="L821" s="17" t="s">
        <v>38</v>
      </c>
      <c r="M821" s="17" t="s">
        <v>21</v>
      </c>
      <c r="N821" s="17"/>
      <c r="O821" s="17" t="s">
        <v>17</v>
      </c>
      <c r="P821" s="17"/>
    </row>
    <row r="822" spans="1:16" ht="15" x14ac:dyDescent="0.25">
      <c r="A822" s="15">
        <v>2086741</v>
      </c>
      <c r="B822" s="17" t="s">
        <v>7309</v>
      </c>
      <c r="C822" s="17" t="s">
        <v>8</v>
      </c>
      <c r="D822" s="17" t="s">
        <v>9</v>
      </c>
      <c r="E822" s="17" t="s">
        <v>18</v>
      </c>
      <c r="F822" s="17" t="s">
        <v>19</v>
      </c>
      <c r="G822" s="17" t="s">
        <v>7312</v>
      </c>
      <c r="H822" s="17" t="s">
        <v>20</v>
      </c>
      <c r="I822" s="17" t="s">
        <v>13</v>
      </c>
      <c r="J822" s="17" t="s">
        <v>14</v>
      </c>
      <c r="K822" s="17" t="s">
        <v>7309</v>
      </c>
      <c r="L822" s="17" t="s">
        <v>26</v>
      </c>
      <c r="M822" s="17" t="s">
        <v>21</v>
      </c>
      <c r="N822" s="17"/>
      <c r="O822" s="17" t="s">
        <v>17</v>
      </c>
      <c r="P822" s="17"/>
    </row>
    <row r="823" spans="1:16" ht="15" x14ac:dyDescent="0.25">
      <c r="A823" s="15">
        <v>2086742</v>
      </c>
      <c r="B823" s="17" t="s">
        <v>7309</v>
      </c>
      <c r="C823" s="17" t="s">
        <v>8</v>
      </c>
      <c r="D823" s="17" t="s">
        <v>9</v>
      </c>
      <c r="E823" s="17" t="s">
        <v>18</v>
      </c>
      <c r="F823" s="17" t="s">
        <v>19</v>
      </c>
      <c r="G823" s="17" t="s">
        <v>7312</v>
      </c>
      <c r="H823" s="17" t="s">
        <v>20</v>
      </c>
      <c r="I823" s="17" t="s">
        <v>13</v>
      </c>
      <c r="J823" s="17" t="s">
        <v>14</v>
      </c>
      <c r="K823" s="17" t="s">
        <v>7309</v>
      </c>
      <c r="L823" s="17" t="s">
        <v>26</v>
      </c>
      <c r="M823" s="17" t="s">
        <v>21</v>
      </c>
      <c r="N823" s="17"/>
      <c r="O823" s="17" t="s">
        <v>17</v>
      </c>
      <c r="P823" s="17"/>
    </row>
    <row r="824" spans="1:16" ht="15" x14ac:dyDescent="0.25">
      <c r="A824" s="15">
        <v>2086743</v>
      </c>
      <c r="B824" s="17" t="s">
        <v>7309</v>
      </c>
      <c r="C824" s="17" t="s">
        <v>8</v>
      </c>
      <c r="D824" s="17" t="s">
        <v>9</v>
      </c>
      <c r="E824" s="17" t="s">
        <v>18</v>
      </c>
      <c r="F824" s="17" t="s">
        <v>19</v>
      </c>
      <c r="G824" s="17" t="s">
        <v>7312</v>
      </c>
      <c r="H824" s="17" t="s">
        <v>20</v>
      </c>
      <c r="I824" s="17" t="s">
        <v>13</v>
      </c>
      <c r="J824" s="17" t="s">
        <v>14</v>
      </c>
      <c r="K824" s="17" t="s">
        <v>7309</v>
      </c>
      <c r="L824" s="17" t="s">
        <v>6032</v>
      </c>
      <c r="M824" s="17" t="s">
        <v>21</v>
      </c>
      <c r="N824" s="17"/>
      <c r="O824" s="17" t="s">
        <v>17</v>
      </c>
      <c r="P824" s="17"/>
    </row>
    <row r="825" spans="1:16" ht="15" x14ac:dyDescent="0.25">
      <c r="A825" s="15">
        <v>2086746</v>
      </c>
      <c r="B825" s="17" t="s">
        <v>7309</v>
      </c>
      <c r="C825" s="17" t="s">
        <v>8</v>
      </c>
      <c r="D825" s="17" t="s">
        <v>9</v>
      </c>
      <c r="E825" s="17"/>
      <c r="F825" s="17" t="s">
        <v>19</v>
      </c>
      <c r="G825" s="17" t="s">
        <v>7313</v>
      </c>
      <c r="H825" s="17" t="s">
        <v>331</v>
      </c>
      <c r="I825" s="17" t="s">
        <v>13</v>
      </c>
      <c r="J825" s="17" t="s">
        <v>328</v>
      </c>
      <c r="K825" s="17" t="s">
        <v>7309</v>
      </c>
      <c r="L825" s="17" t="s">
        <v>15</v>
      </c>
      <c r="M825" s="17" t="s">
        <v>21</v>
      </c>
      <c r="N825" s="17"/>
      <c r="O825" s="17" t="s">
        <v>17</v>
      </c>
      <c r="P825" s="17"/>
    </row>
    <row r="826" spans="1:16" ht="15" x14ac:dyDescent="0.25">
      <c r="A826" s="15">
        <v>2086747</v>
      </c>
      <c r="B826" s="17" t="s">
        <v>7309</v>
      </c>
      <c r="C826" s="17" t="s">
        <v>8</v>
      </c>
      <c r="D826" s="17" t="s">
        <v>9</v>
      </c>
      <c r="E826" s="17"/>
      <c r="F826" s="17" t="s">
        <v>19</v>
      </c>
      <c r="G826" s="17" t="s">
        <v>7314</v>
      </c>
      <c r="H826" s="17" t="s">
        <v>331</v>
      </c>
      <c r="I826" s="17" t="s">
        <v>13</v>
      </c>
      <c r="J826" s="17" t="s">
        <v>328</v>
      </c>
      <c r="K826" s="17" t="s">
        <v>7309</v>
      </c>
      <c r="L826" s="17" t="s">
        <v>15</v>
      </c>
      <c r="M826" s="17" t="s">
        <v>21</v>
      </c>
      <c r="N826" s="17"/>
      <c r="O826" s="17" t="s">
        <v>17</v>
      </c>
      <c r="P826" s="17"/>
    </row>
    <row r="827" spans="1:16" ht="15" x14ac:dyDescent="0.25">
      <c r="A827" s="15">
        <v>2086846</v>
      </c>
      <c r="B827" s="17" t="s">
        <v>7309</v>
      </c>
      <c r="C827" s="17" t="s">
        <v>8</v>
      </c>
      <c r="D827" s="17" t="s">
        <v>9</v>
      </c>
      <c r="E827" s="17" t="s">
        <v>10</v>
      </c>
      <c r="F827" s="17" t="s">
        <v>11</v>
      </c>
      <c r="G827" s="17" t="s">
        <v>7311</v>
      </c>
      <c r="H827" s="17" t="s">
        <v>12</v>
      </c>
      <c r="I827" s="17" t="s">
        <v>13</v>
      </c>
      <c r="J827" s="17" t="s">
        <v>14</v>
      </c>
      <c r="K827" s="17" t="s">
        <v>7309</v>
      </c>
      <c r="L827" s="17" t="s">
        <v>27</v>
      </c>
      <c r="M827" s="17" t="s">
        <v>16</v>
      </c>
      <c r="N827" s="17"/>
      <c r="O827" s="17" t="s">
        <v>17</v>
      </c>
      <c r="P827" s="17"/>
    </row>
    <row r="828" spans="1:16" ht="15" x14ac:dyDescent="0.25">
      <c r="A828" s="15">
        <v>2086847</v>
      </c>
      <c r="B828" s="17" t="s">
        <v>7309</v>
      </c>
      <c r="C828" s="17" t="s">
        <v>8</v>
      </c>
      <c r="D828" s="17" t="s">
        <v>9</v>
      </c>
      <c r="E828" s="17" t="s">
        <v>10</v>
      </c>
      <c r="F828" s="17" t="s">
        <v>11</v>
      </c>
      <c r="G828" s="17" t="s">
        <v>7311</v>
      </c>
      <c r="H828" s="17" t="s">
        <v>12</v>
      </c>
      <c r="I828" s="17" t="s">
        <v>13</v>
      </c>
      <c r="J828" s="17" t="s">
        <v>14</v>
      </c>
      <c r="K828" s="17" t="s">
        <v>7309</v>
      </c>
      <c r="L828" s="17" t="s">
        <v>26</v>
      </c>
      <c r="M828" s="17" t="s">
        <v>16</v>
      </c>
      <c r="N828" s="17"/>
      <c r="O828" s="17" t="s">
        <v>17</v>
      </c>
      <c r="P828" s="17"/>
    </row>
    <row r="829" spans="1:16" ht="15" x14ac:dyDescent="0.25">
      <c r="A829" s="15">
        <v>2086848</v>
      </c>
      <c r="B829" s="17" t="s">
        <v>7309</v>
      </c>
      <c r="C829" s="17" t="s">
        <v>8</v>
      </c>
      <c r="D829" s="17" t="s">
        <v>9</v>
      </c>
      <c r="E829" s="17" t="s">
        <v>10</v>
      </c>
      <c r="F829" s="17" t="s">
        <v>11</v>
      </c>
      <c r="G829" s="17" t="s">
        <v>7311</v>
      </c>
      <c r="H829" s="17" t="s">
        <v>12</v>
      </c>
      <c r="I829" s="17" t="s">
        <v>13</v>
      </c>
      <c r="J829" s="17" t="s">
        <v>14</v>
      </c>
      <c r="K829" s="17" t="s">
        <v>7309</v>
      </c>
      <c r="L829" s="17" t="s">
        <v>26</v>
      </c>
      <c r="M829" s="17" t="s">
        <v>16</v>
      </c>
      <c r="N829" s="17"/>
      <c r="O829" s="17" t="s">
        <v>17</v>
      </c>
      <c r="P829" s="17"/>
    </row>
    <row r="830" spans="1:16" ht="15" x14ac:dyDescent="0.25">
      <c r="A830" s="15">
        <v>2086877</v>
      </c>
      <c r="B830" s="17" t="s">
        <v>7309</v>
      </c>
      <c r="C830" s="17" t="s">
        <v>8</v>
      </c>
      <c r="D830" s="17" t="s">
        <v>9</v>
      </c>
      <c r="E830" s="17" t="s">
        <v>18</v>
      </c>
      <c r="F830" s="17" t="s">
        <v>19</v>
      </c>
      <c r="G830" s="17" t="s">
        <v>7312</v>
      </c>
      <c r="H830" s="17" t="s">
        <v>20</v>
      </c>
      <c r="I830" s="17" t="s">
        <v>13</v>
      </c>
      <c r="J830" s="17" t="s">
        <v>14</v>
      </c>
      <c r="K830" s="17" t="s">
        <v>7309</v>
      </c>
      <c r="L830" s="17" t="s">
        <v>38</v>
      </c>
      <c r="M830" s="17" t="s">
        <v>21</v>
      </c>
      <c r="N830" s="17"/>
      <c r="O830" s="17" t="s">
        <v>17</v>
      </c>
      <c r="P830" s="17"/>
    </row>
    <row r="831" spans="1:16" ht="15" x14ac:dyDescent="0.25">
      <c r="A831" s="15">
        <v>2086879</v>
      </c>
      <c r="B831" s="17" t="s">
        <v>7309</v>
      </c>
      <c r="C831" s="17" t="s">
        <v>8</v>
      </c>
      <c r="D831" s="17" t="s">
        <v>9</v>
      </c>
      <c r="E831" s="17" t="s">
        <v>18</v>
      </c>
      <c r="F831" s="17" t="s">
        <v>19</v>
      </c>
      <c r="G831" s="17" t="s">
        <v>7312</v>
      </c>
      <c r="H831" s="17" t="s">
        <v>20</v>
      </c>
      <c r="I831" s="17" t="s">
        <v>13</v>
      </c>
      <c r="J831" s="17" t="s">
        <v>14</v>
      </c>
      <c r="K831" s="17" t="s">
        <v>7309</v>
      </c>
      <c r="L831" s="17" t="s">
        <v>37</v>
      </c>
      <c r="M831" s="17" t="s">
        <v>21</v>
      </c>
      <c r="N831" s="17"/>
      <c r="O831" s="17" t="s">
        <v>17</v>
      </c>
      <c r="P831" s="17"/>
    </row>
    <row r="832" spans="1:16" ht="15" x14ac:dyDescent="0.25">
      <c r="A832" s="15">
        <v>2086880</v>
      </c>
      <c r="B832" s="17" t="s">
        <v>7309</v>
      </c>
      <c r="C832" s="17" t="s">
        <v>8</v>
      </c>
      <c r="D832" s="17" t="s">
        <v>9</v>
      </c>
      <c r="E832" s="17" t="s">
        <v>18</v>
      </c>
      <c r="F832" s="17" t="s">
        <v>19</v>
      </c>
      <c r="G832" s="17" t="s">
        <v>7312</v>
      </c>
      <c r="H832" s="17" t="s">
        <v>20</v>
      </c>
      <c r="I832" s="17" t="s">
        <v>13</v>
      </c>
      <c r="J832" s="17" t="s">
        <v>14</v>
      </c>
      <c r="K832" s="17" t="s">
        <v>7309</v>
      </c>
      <c r="L832" s="17" t="s">
        <v>22</v>
      </c>
      <c r="M832" s="17" t="s">
        <v>21</v>
      </c>
      <c r="N832" s="17"/>
      <c r="O832" s="17" t="s">
        <v>17</v>
      </c>
      <c r="P832" s="17"/>
    </row>
    <row r="833" spans="1:16" ht="15" x14ac:dyDescent="0.25">
      <c r="A833" s="15">
        <v>2086881</v>
      </c>
      <c r="B833" s="17" t="s">
        <v>7309</v>
      </c>
      <c r="C833" s="17" t="s">
        <v>8</v>
      </c>
      <c r="D833" s="17" t="s">
        <v>9</v>
      </c>
      <c r="E833" s="17" t="s">
        <v>18</v>
      </c>
      <c r="F833" s="17" t="s">
        <v>19</v>
      </c>
      <c r="G833" s="17" t="s">
        <v>7312</v>
      </c>
      <c r="H833" s="17" t="s">
        <v>20</v>
      </c>
      <c r="I833" s="17" t="s">
        <v>13</v>
      </c>
      <c r="J833" s="17" t="s">
        <v>14</v>
      </c>
      <c r="K833" s="17" t="s">
        <v>7309</v>
      </c>
      <c r="L833" s="17" t="s">
        <v>26</v>
      </c>
      <c r="M833" s="17" t="s">
        <v>21</v>
      </c>
      <c r="N833" s="17"/>
      <c r="O833" s="17" t="s">
        <v>17</v>
      </c>
      <c r="P833" s="17"/>
    </row>
    <row r="834" spans="1:16" ht="15" x14ac:dyDescent="0.25">
      <c r="A834" s="15">
        <v>2086882</v>
      </c>
      <c r="B834" s="17" t="s">
        <v>7309</v>
      </c>
      <c r="C834" s="17" t="s">
        <v>8</v>
      </c>
      <c r="D834" s="17" t="s">
        <v>9</v>
      </c>
      <c r="E834" s="17" t="s">
        <v>18</v>
      </c>
      <c r="F834" s="17" t="s">
        <v>19</v>
      </c>
      <c r="G834" s="17" t="s">
        <v>7312</v>
      </c>
      <c r="H834" s="17" t="s">
        <v>20</v>
      </c>
      <c r="I834" s="17" t="s">
        <v>13</v>
      </c>
      <c r="J834" s="17" t="s">
        <v>14</v>
      </c>
      <c r="K834" s="17" t="s">
        <v>7309</v>
      </c>
      <c r="L834" s="17" t="s">
        <v>26</v>
      </c>
      <c r="M834" s="17" t="s">
        <v>21</v>
      </c>
      <c r="N834" s="17"/>
      <c r="O834" s="17" t="s">
        <v>17</v>
      </c>
      <c r="P834" s="17"/>
    </row>
    <row r="835" spans="1:16" ht="15" x14ac:dyDescent="0.25">
      <c r="A835" s="15">
        <v>2086883</v>
      </c>
      <c r="B835" s="17" t="s">
        <v>7309</v>
      </c>
      <c r="C835" s="17" t="s">
        <v>8</v>
      </c>
      <c r="D835" s="17" t="s">
        <v>9</v>
      </c>
      <c r="E835" s="17" t="s">
        <v>18</v>
      </c>
      <c r="F835" s="17" t="s">
        <v>19</v>
      </c>
      <c r="G835" s="17" t="s">
        <v>7312</v>
      </c>
      <c r="H835" s="17" t="s">
        <v>20</v>
      </c>
      <c r="I835" s="17" t="s">
        <v>13</v>
      </c>
      <c r="J835" s="17" t="s">
        <v>14</v>
      </c>
      <c r="K835" s="17" t="s">
        <v>7309</v>
      </c>
      <c r="L835" s="17" t="s">
        <v>26</v>
      </c>
      <c r="M835" s="17" t="s">
        <v>21</v>
      </c>
      <c r="N835" s="17"/>
      <c r="O835" s="17" t="s">
        <v>17</v>
      </c>
      <c r="P835" s="17"/>
    </row>
    <row r="836" spans="1:16" ht="15" x14ac:dyDescent="0.25">
      <c r="A836" s="15">
        <v>2086884</v>
      </c>
      <c r="B836" s="17" t="s">
        <v>7309</v>
      </c>
      <c r="C836" s="17" t="s">
        <v>8</v>
      </c>
      <c r="D836" s="17" t="s">
        <v>9</v>
      </c>
      <c r="E836" s="17" t="s">
        <v>18</v>
      </c>
      <c r="F836" s="17" t="s">
        <v>19</v>
      </c>
      <c r="G836" s="17" t="s">
        <v>7312</v>
      </c>
      <c r="H836" s="17" t="s">
        <v>20</v>
      </c>
      <c r="I836" s="17" t="s">
        <v>13</v>
      </c>
      <c r="J836" s="17" t="s">
        <v>14</v>
      </c>
      <c r="K836" s="17" t="s">
        <v>7309</v>
      </c>
      <c r="L836" s="17" t="s">
        <v>26</v>
      </c>
      <c r="M836" s="17" t="s">
        <v>21</v>
      </c>
      <c r="N836" s="17"/>
      <c r="O836" s="17" t="s">
        <v>17</v>
      </c>
      <c r="P836" s="17"/>
    </row>
    <row r="837" spans="1:16" ht="15" x14ac:dyDescent="0.25">
      <c r="A837" s="15">
        <v>2086885</v>
      </c>
      <c r="B837" s="17" t="s">
        <v>7309</v>
      </c>
      <c r="C837" s="17" t="s">
        <v>8</v>
      </c>
      <c r="D837" s="17" t="s">
        <v>9</v>
      </c>
      <c r="E837" s="17" t="s">
        <v>18</v>
      </c>
      <c r="F837" s="17" t="s">
        <v>19</v>
      </c>
      <c r="G837" s="17" t="s">
        <v>7312</v>
      </c>
      <c r="H837" s="17" t="s">
        <v>20</v>
      </c>
      <c r="I837" s="17" t="s">
        <v>13</v>
      </c>
      <c r="J837" s="17" t="s">
        <v>14</v>
      </c>
      <c r="K837" s="17" t="s">
        <v>7309</v>
      </c>
      <c r="L837" s="17" t="s">
        <v>26</v>
      </c>
      <c r="M837" s="17" t="s">
        <v>21</v>
      </c>
      <c r="N837" s="17"/>
      <c r="O837" s="17" t="s">
        <v>17</v>
      </c>
      <c r="P837" s="17"/>
    </row>
    <row r="838" spans="1:16" ht="15" x14ac:dyDescent="0.25">
      <c r="A838" s="15">
        <v>2086886</v>
      </c>
      <c r="B838" s="17" t="s">
        <v>7309</v>
      </c>
      <c r="C838" s="17" t="s">
        <v>8</v>
      </c>
      <c r="D838" s="17" t="s">
        <v>9</v>
      </c>
      <c r="E838" s="17" t="s">
        <v>18</v>
      </c>
      <c r="F838" s="17" t="s">
        <v>19</v>
      </c>
      <c r="G838" s="17" t="s">
        <v>7312</v>
      </c>
      <c r="H838" s="17" t="s">
        <v>20</v>
      </c>
      <c r="I838" s="17" t="s">
        <v>13</v>
      </c>
      <c r="J838" s="17" t="s">
        <v>14</v>
      </c>
      <c r="K838" s="17" t="s">
        <v>7309</v>
      </c>
      <c r="L838" s="17" t="s">
        <v>26</v>
      </c>
      <c r="M838" s="17" t="s">
        <v>21</v>
      </c>
      <c r="N838" s="17"/>
      <c r="O838" s="17" t="s">
        <v>17</v>
      </c>
      <c r="P838" s="17"/>
    </row>
    <row r="839" spans="1:16" ht="15" x14ac:dyDescent="0.25">
      <c r="A839" s="15">
        <v>2087314</v>
      </c>
      <c r="B839" s="17" t="s">
        <v>6961</v>
      </c>
      <c r="C839" s="17" t="s">
        <v>8</v>
      </c>
      <c r="D839" s="17" t="s">
        <v>9</v>
      </c>
      <c r="E839" s="17"/>
      <c r="F839" s="17" t="s">
        <v>329</v>
      </c>
      <c r="G839" s="17" t="s">
        <v>7315</v>
      </c>
      <c r="H839" s="17" t="s">
        <v>20</v>
      </c>
      <c r="I839" s="17" t="s">
        <v>13</v>
      </c>
      <c r="J839" s="17" t="s">
        <v>14</v>
      </c>
      <c r="K839" s="17" t="s">
        <v>6961</v>
      </c>
      <c r="L839" s="17" t="s">
        <v>26</v>
      </c>
      <c r="M839" s="17" t="s">
        <v>330</v>
      </c>
      <c r="N839" s="17"/>
      <c r="O839" s="17" t="s">
        <v>17</v>
      </c>
      <c r="P839" s="17"/>
    </row>
    <row r="840" spans="1:16" ht="15" x14ac:dyDescent="0.25">
      <c r="A840" s="15">
        <v>2087315</v>
      </c>
      <c r="B840" s="17" t="s">
        <v>6961</v>
      </c>
      <c r="C840" s="17" t="s">
        <v>8</v>
      </c>
      <c r="D840" s="17" t="s">
        <v>9</v>
      </c>
      <c r="E840" s="17"/>
      <c r="F840" s="17" t="s">
        <v>329</v>
      </c>
      <c r="G840" s="17" t="s">
        <v>7315</v>
      </c>
      <c r="H840" s="17" t="s">
        <v>20</v>
      </c>
      <c r="I840" s="17" t="s">
        <v>13</v>
      </c>
      <c r="J840" s="17" t="s">
        <v>14</v>
      </c>
      <c r="K840" s="17" t="s">
        <v>6961</v>
      </c>
      <c r="L840" s="17" t="s">
        <v>26</v>
      </c>
      <c r="M840" s="17" t="s">
        <v>330</v>
      </c>
      <c r="N840" s="17"/>
      <c r="O840" s="17" t="s">
        <v>17</v>
      </c>
      <c r="P840" s="17"/>
    </row>
    <row r="841" spans="1:16" ht="15" x14ac:dyDescent="0.25">
      <c r="A841" s="15">
        <v>2087339</v>
      </c>
      <c r="B841" s="17" t="s">
        <v>7049</v>
      </c>
      <c r="C841" s="17" t="s">
        <v>8</v>
      </c>
      <c r="D841" s="17" t="s">
        <v>9</v>
      </c>
      <c r="E841" s="17" t="s">
        <v>8</v>
      </c>
      <c r="F841" s="17" t="s">
        <v>9</v>
      </c>
      <c r="G841" s="17" t="s">
        <v>7316</v>
      </c>
      <c r="H841" s="17" t="s">
        <v>23</v>
      </c>
      <c r="I841" s="17" t="s">
        <v>24</v>
      </c>
      <c r="J841" s="17" t="s">
        <v>14</v>
      </c>
      <c r="K841" s="17" t="s">
        <v>7049</v>
      </c>
      <c r="L841" s="17" t="s">
        <v>41</v>
      </c>
      <c r="M841" s="17" t="s">
        <v>25</v>
      </c>
      <c r="N841" s="17"/>
      <c r="O841" s="17" t="s">
        <v>17</v>
      </c>
      <c r="P841" s="17"/>
    </row>
    <row r="842" spans="1:16" ht="15" x14ac:dyDescent="0.25">
      <c r="A842" s="15">
        <v>2087385</v>
      </c>
      <c r="B842" s="17" t="s">
        <v>6961</v>
      </c>
      <c r="C842" s="17" t="s">
        <v>8</v>
      </c>
      <c r="D842" s="17" t="s">
        <v>9</v>
      </c>
      <c r="E842" s="17" t="s">
        <v>18</v>
      </c>
      <c r="F842" s="17" t="s">
        <v>19</v>
      </c>
      <c r="G842" s="17" t="s">
        <v>7317</v>
      </c>
      <c r="H842" s="17" t="s">
        <v>20</v>
      </c>
      <c r="I842" s="17" t="s">
        <v>13</v>
      </c>
      <c r="J842" s="17" t="s">
        <v>14</v>
      </c>
      <c r="K842" s="17" t="s">
        <v>6961</v>
      </c>
      <c r="L842" s="17" t="s">
        <v>26</v>
      </c>
      <c r="M842" s="17" t="s">
        <v>21</v>
      </c>
      <c r="N842" s="17"/>
      <c r="O842" s="17" t="s">
        <v>17</v>
      </c>
      <c r="P842" s="17"/>
    </row>
    <row r="843" spans="1:16" ht="15" x14ac:dyDescent="0.25">
      <c r="A843" s="15">
        <v>2087386</v>
      </c>
      <c r="B843" s="17" t="s">
        <v>6961</v>
      </c>
      <c r="C843" s="17" t="s">
        <v>8</v>
      </c>
      <c r="D843" s="17" t="s">
        <v>9</v>
      </c>
      <c r="E843" s="17" t="s">
        <v>18</v>
      </c>
      <c r="F843" s="17" t="s">
        <v>19</v>
      </c>
      <c r="G843" s="17" t="s">
        <v>7317</v>
      </c>
      <c r="H843" s="17" t="s">
        <v>20</v>
      </c>
      <c r="I843" s="17" t="s">
        <v>13</v>
      </c>
      <c r="J843" s="17" t="s">
        <v>14</v>
      </c>
      <c r="K843" s="17" t="s">
        <v>6961</v>
      </c>
      <c r="L843" s="17" t="s">
        <v>26</v>
      </c>
      <c r="M843" s="17" t="s">
        <v>21</v>
      </c>
      <c r="N843" s="17"/>
      <c r="O843" s="17" t="s">
        <v>17</v>
      </c>
      <c r="P843" s="17"/>
    </row>
    <row r="844" spans="1:16" ht="15" x14ac:dyDescent="0.25">
      <c r="A844" s="15">
        <v>2087387</v>
      </c>
      <c r="B844" s="17" t="s">
        <v>6961</v>
      </c>
      <c r="C844" s="17" t="s">
        <v>8</v>
      </c>
      <c r="D844" s="17" t="s">
        <v>9</v>
      </c>
      <c r="E844" s="17" t="s">
        <v>18</v>
      </c>
      <c r="F844" s="17" t="s">
        <v>19</v>
      </c>
      <c r="G844" s="17" t="s">
        <v>7317</v>
      </c>
      <c r="H844" s="17" t="s">
        <v>20</v>
      </c>
      <c r="I844" s="17" t="s">
        <v>13</v>
      </c>
      <c r="J844" s="17" t="s">
        <v>14</v>
      </c>
      <c r="K844" s="17" t="s">
        <v>6961</v>
      </c>
      <c r="L844" s="17" t="s">
        <v>22</v>
      </c>
      <c r="M844" s="17" t="s">
        <v>21</v>
      </c>
      <c r="N844" s="17"/>
      <c r="O844" s="17" t="s">
        <v>17</v>
      </c>
      <c r="P844" s="17"/>
    </row>
    <row r="845" spans="1:16" ht="15" x14ac:dyDescent="0.25">
      <c r="A845" s="15">
        <v>2087388</v>
      </c>
      <c r="B845" s="17" t="s">
        <v>6961</v>
      </c>
      <c r="C845" s="17" t="s">
        <v>8</v>
      </c>
      <c r="D845" s="17" t="s">
        <v>9</v>
      </c>
      <c r="E845" s="17" t="s">
        <v>18</v>
      </c>
      <c r="F845" s="17" t="s">
        <v>19</v>
      </c>
      <c r="G845" s="17" t="s">
        <v>7317</v>
      </c>
      <c r="H845" s="17" t="s">
        <v>20</v>
      </c>
      <c r="I845" s="17" t="s">
        <v>13</v>
      </c>
      <c r="J845" s="17" t="s">
        <v>14</v>
      </c>
      <c r="K845" s="17" t="s">
        <v>6961</v>
      </c>
      <c r="L845" s="17" t="s">
        <v>22</v>
      </c>
      <c r="M845" s="17" t="s">
        <v>21</v>
      </c>
      <c r="N845" s="17"/>
      <c r="O845" s="17" t="s">
        <v>17</v>
      </c>
      <c r="P845" s="17"/>
    </row>
    <row r="846" spans="1:16" ht="15" x14ac:dyDescent="0.25">
      <c r="A846" s="15">
        <v>2087389</v>
      </c>
      <c r="B846" s="17" t="s">
        <v>6961</v>
      </c>
      <c r="C846" s="17" t="s">
        <v>8</v>
      </c>
      <c r="D846" s="17" t="s">
        <v>9</v>
      </c>
      <c r="E846" s="17" t="s">
        <v>18</v>
      </c>
      <c r="F846" s="17" t="s">
        <v>19</v>
      </c>
      <c r="G846" s="17" t="s">
        <v>7317</v>
      </c>
      <c r="H846" s="17" t="s">
        <v>20</v>
      </c>
      <c r="I846" s="17" t="s">
        <v>13</v>
      </c>
      <c r="J846" s="17" t="s">
        <v>14</v>
      </c>
      <c r="K846" s="17" t="s">
        <v>6961</v>
      </c>
      <c r="L846" s="17" t="s">
        <v>22</v>
      </c>
      <c r="M846" s="17" t="s">
        <v>21</v>
      </c>
      <c r="N846" s="17"/>
      <c r="O846" s="17" t="s">
        <v>17</v>
      </c>
      <c r="P846" s="17"/>
    </row>
    <row r="847" spans="1:16" ht="15" x14ac:dyDescent="0.25">
      <c r="A847" s="15">
        <v>2087390</v>
      </c>
      <c r="B847" s="17" t="s">
        <v>6961</v>
      </c>
      <c r="C847" s="17" t="s">
        <v>8</v>
      </c>
      <c r="D847" s="17" t="s">
        <v>9</v>
      </c>
      <c r="E847" s="17" t="s">
        <v>18</v>
      </c>
      <c r="F847" s="17" t="s">
        <v>19</v>
      </c>
      <c r="G847" s="17" t="s">
        <v>7317</v>
      </c>
      <c r="H847" s="17" t="s">
        <v>20</v>
      </c>
      <c r="I847" s="17" t="s">
        <v>13</v>
      </c>
      <c r="J847" s="17" t="s">
        <v>14</v>
      </c>
      <c r="K847" s="17" t="s">
        <v>6961</v>
      </c>
      <c r="L847" s="17" t="s">
        <v>22</v>
      </c>
      <c r="M847" s="17" t="s">
        <v>21</v>
      </c>
      <c r="N847" s="17"/>
      <c r="O847" s="17" t="s">
        <v>17</v>
      </c>
      <c r="P847" s="17"/>
    </row>
    <row r="848" spans="1:16" ht="15" x14ac:dyDescent="0.25">
      <c r="A848" s="15">
        <v>2087391</v>
      </c>
      <c r="B848" s="17" t="s">
        <v>6961</v>
      </c>
      <c r="C848" s="17" t="s">
        <v>8</v>
      </c>
      <c r="D848" s="17" t="s">
        <v>9</v>
      </c>
      <c r="E848" s="17" t="s">
        <v>18</v>
      </c>
      <c r="F848" s="17" t="s">
        <v>19</v>
      </c>
      <c r="G848" s="17" t="s">
        <v>7317</v>
      </c>
      <c r="H848" s="17" t="s">
        <v>20</v>
      </c>
      <c r="I848" s="17" t="s">
        <v>13</v>
      </c>
      <c r="J848" s="17" t="s">
        <v>14</v>
      </c>
      <c r="K848" s="17" t="s">
        <v>6961</v>
      </c>
      <c r="L848" s="17" t="s">
        <v>27</v>
      </c>
      <c r="M848" s="17" t="s">
        <v>21</v>
      </c>
      <c r="N848" s="17"/>
      <c r="O848" s="17" t="s">
        <v>17</v>
      </c>
      <c r="P848" s="17"/>
    </row>
    <row r="849" spans="1:16" ht="15" x14ac:dyDescent="0.25">
      <c r="A849" s="15">
        <v>2087392</v>
      </c>
      <c r="B849" s="17" t="s">
        <v>6961</v>
      </c>
      <c r="C849" s="17" t="s">
        <v>8</v>
      </c>
      <c r="D849" s="17" t="s">
        <v>9</v>
      </c>
      <c r="E849" s="17" t="s">
        <v>18</v>
      </c>
      <c r="F849" s="17" t="s">
        <v>19</v>
      </c>
      <c r="G849" s="17" t="s">
        <v>7317</v>
      </c>
      <c r="H849" s="17" t="s">
        <v>20</v>
      </c>
      <c r="I849" s="17" t="s">
        <v>13</v>
      </c>
      <c r="J849" s="17" t="s">
        <v>14</v>
      </c>
      <c r="K849" s="17" t="s">
        <v>6961</v>
      </c>
      <c r="L849" s="17" t="s">
        <v>22</v>
      </c>
      <c r="M849" s="17" t="s">
        <v>21</v>
      </c>
      <c r="N849" s="17"/>
      <c r="O849" s="17" t="s">
        <v>17</v>
      </c>
      <c r="P849" s="17"/>
    </row>
    <row r="850" spans="1:16" ht="15" x14ac:dyDescent="0.25">
      <c r="A850" s="15">
        <v>2087393</v>
      </c>
      <c r="B850" s="17" t="s">
        <v>6961</v>
      </c>
      <c r="C850" s="17" t="s">
        <v>8</v>
      </c>
      <c r="D850" s="17" t="s">
        <v>9</v>
      </c>
      <c r="E850" s="17" t="s">
        <v>18</v>
      </c>
      <c r="F850" s="17" t="s">
        <v>19</v>
      </c>
      <c r="G850" s="17" t="s">
        <v>7317</v>
      </c>
      <c r="H850" s="17" t="s">
        <v>20</v>
      </c>
      <c r="I850" s="17" t="s">
        <v>13</v>
      </c>
      <c r="J850" s="17" t="s">
        <v>14</v>
      </c>
      <c r="K850" s="17" t="s">
        <v>6961</v>
      </c>
      <c r="L850" s="17" t="s">
        <v>22</v>
      </c>
      <c r="M850" s="17" t="s">
        <v>21</v>
      </c>
      <c r="N850" s="17"/>
      <c r="O850" s="17" t="s">
        <v>17</v>
      </c>
      <c r="P850" s="17"/>
    </row>
    <row r="851" spans="1:16" ht="15" x14ac:dyDescent="0.25">
      <c r="A851" s="15">
        <v>2087394</v>
      </c>
      <c r="B851" s="17" t="s">
        <v>6961</v>
      </c>
      <c r="C851" s="17" t="s">
        <v>8</v>
      </c>
      <c r="D851" s="17" t="s">
        <v>9</v>
      </c>
      <c r="E851" s="17" t="s">
        <v>18</v>
      </c>
      <c r="F851" s="17" t="s">
        <v>19</v>
      </c>
      <c r="G851" s="17" t="s">
        <v>7317</v>
      </c>
      <c r="H851" s="17" t="s">
        <v>20</v>
      </c>
      <c r="I851" s="17" t="s">
        <v>13</v>
      </c>
      <c r="J851" s="17" t="s">
        <v>14</v>
      </c>
      <c r="K851" s="17" t="s">
        <v>6961</v>
      </c>
      <c r="L851" s="17" t="s">
        <v>22</v>
      </c>
      <c r="M851" s="17" t="s">
        <v>21</v>
      </c>
      <c r="N851" s="17"/>
      <c r="O851" s="17" t="s">
        <v>17</v>
      </c>
      <c r="P851" s="17"/>
    </row>
    <row r="852" spans="1:16" ht="15" x14ac:dyDescent="0.25">
      <c r="A852" s="15">
        <v>2087395</v>
      </c>
      <c r="B852" s="17" t="s">
        <v>6961</v>
      </c>
      <c r="C852" s="17" t="s">
        <v>8</v>
      </c>
      <c r="D852" s="17" t="s">
        <v>9</v>
      </c>
      <c r="E852" s="17" t="s">
        <v>18</v>
      </c>
      <c r="F852" s="17" t="s">
        <v>19</v>
      </c>
      <c r="G852" s="17" t="s">
        <v>7317</v>
      </c>
      <c r="H852" s="17" t="s">
        <v>20</v>
      </c>
      <c r="I852" s="17" t="s">
        <v>13</v>
      </c>
      <c r="J852" s="17" t="s">
        <v>14</v>
      </c>
      <c r="K852" s="17" t="s">
        <v>6961</v>
      </c>
      <c r="L852" s="17" t="s">
        <v>26</v>
      </c>
      <c r="M852" s="17" t="s">
        <v>21</v>
      </c>
      <c r="N852" s="17"/>
      <c r="O852" s="17" t="s">
        <v>17</v>
      </c>
      <c r="P852" s="17"/>
    </row>
    <row r="853" spans="1:16" ht="15" x14ac:dyDescent="0.25">
      <c r="A853" s="15">
        <v>2087397</v>
      </c>
      <c r="B853" s="17" t="s">
        <v>6961</v>
      </c>
      <c r="C853" s="17" t="s">
        <v>8</v>
      </c>
      <c r="D853" s="17" t="s">
        <v>9</v>
      </c>
      <c r="E853" s="17" t="s">
        <v>10</v>
      </c>
      <c r="F853" s="17" t="s">
        <v>11</v>
      </c>
      <c r="G853" s="17" t="s">
        <v>7318</v>
      </c>
      <c r="H853" s="17" t="s">
        <v>12</v>
      </c>
      <c r="I853" s="17" t="s">
        <v>13</v>
      </c>
      <c r="J853" s="17" t="s">
        <v>14</v>
      </c>
      <c r="K853" s="17" t="s">
        <v>6961</v>
      </c>
      <c r="L853" s="17" t="s">
        <v>38</v>
      </c>
      <c r="M853" s="17" t="s">
        <v>16</v>
      </c>
      <c r="N853" s="17"/>
      <c r="O853" s="17" t="s">
        <v>17</v>
      </c>
      <c r="P853" s="17"/>
    </row>
    <row r="854" spans="1:16" ht="15" x14ac:dyDescent="0.25">
      <c r="A854" s="15">
        <v>2088582</v>
      </c>
      <c r="B854" s="17" t="s">
        <v>7319</v>
      </c>
      <c r="C854" s="17" t="s">
        <v>8</v>
      </c>
      <c r="D854" s="17" t="s">
        <v>9</v>
      </c>
      <c r="E854" s="17" t="s">
        <v>8</v>
      </c>
      <c r="F854" s="17" t="s">
        <v>9</v>
      </c>
      <c r="G854" s="17" t="s">
        <v>7320</v>
      </c>
      <c r="H854" s="17" t="s">
        <v>23</v>
      </c>
      <c r="I854" s="17" t="s">
        <v>24</v>
      </c>
      <c r="J854" s="17" t="s">
        <v>14</v>
      </c>
      <c r="K854" s="17" t="s">
        <v>7319</v>
      </c>
      <c r="L854" s="17" t="s">
        <v>41</v>
      </c>
      <c r="M854" s="17" t="s">
        <v>25</v>
      </c>
      <c r="N854" s="17"/>
      <c r="O854" s="17" t="s">
        <v>17</v>
      </c>
      <c r="P854" s="17"/>
    </row>
    <row r="855" spans="1:16" ht="15" x14ac:dyDescent="0.25">
      <c r="A855" s="15">
        <v>2088598</v>
      </c>
      <c r="B855" s="17" t="s">
        <v>7049</v>
      </c>
      <c r="C855" s="17" t="s">
        <v>8</v>
      </c>
      <c r="D855" s="17" t="s">
        <v>9</v>
      </c>
      <c r="E855" s="17" t="s">
        <v>18</v>
      </c>
      <c r="F855" s="17" t="s">
        <v>19</v>
      </c>
      <c r="G855" s="17" t="s">
        <v>7321</v>
      </c>
      <c r="H855" s="17" t="s">
        <v>20</v>
      </c>
      <c r="I855" s="17" t="s">
        <v>13</v>
      </c>
      <c r="J855" s="17" t="s">
        <v>14</v>
      </c>
      <c r="K855" s="17" t="s">
        <v>7049</v>
      </c>
      <c r="L855" s="17" t="s">
        <v>26</v>
      </c>
      <c r="M855" s="17" t="s">
        <v>21</v>
      </c>
      <c r="N855" s="17"/>
      <c r="O855" s="17" t="s">
        <v>17</v>
      </c>
      <c r="P855" s="17"/>
    </row>
    <row r="856" spans="1:16" ht="15" x14ac:dyDescent="0.25">
      <c r="A856" s="15">
        <v>2088599</v>
      </c>
      <c r="B856" s="17" t="s">
        <v>7049</v>
      </c>
      <c r="C856" s="17" t="s">
        <v>8</v>
      </c>
      <c r="D856" s="17" t="s">
        <v>9</v>
      </c>
      <c r="E856" s="17" t="s">
        <v>18</v>
      </c>
      <c r="F856" s="17" t="s">
        <v>19</v>
      </c>
      <c r="G856" s="17" t="s">
        <v>7321</v>
      </c>
      <c r="H856" s="17" t="s">
        <v>20</v>
      </c>
      <c r="I856" s="17" t="s">
        <v>13</v>
      </c>
      <c r="J856" s="17" t="s">
        <v>14</v>
      </c>
      <c r="K856" s="17" t="s">
        <v>7049</v>
      </c>
      <c r="L856" s="17" t="s">
        <v>22</v>
      </c>
      <c r="M856" s="17" t="s">
        <v>21</v>
      </c>
      <c r="N856" s="17"/>
      <c r="O856" s="17" t="s">
        <v>17</v>
      </c>
      <c r="P856" s="17"/>
    </row>
    <row r="857" spans="1:16" ht="15" x14ac:dyDescent="0.25">
      <c r="A857" s="15">
        <v>2088600</v>
      </c>
      <c r="B857" s="17" t="s">
        <v>7049</v>
      </c>
      <c r="C857" s="17" t="s">
        <v>8</v>
      </c>
      <c r="D857" s="17" t="s">
        <v>9</v>
      </c>
      <c r="E857" s="17" t="s">
        <v>18</v>
      </c>
      <c r="F857" s="17" t="s">
        <v>19</v>
      </c>
      <c r="G857" s="17" t="s">
        <v>7321</v>
      </c>
      <c r="H857" s="17" t="s">
        <v>20</v>
      </c>
      <c r="I857" s="17" t="s">
        <v>13</v>
      </c>
      <c r="J857" s="17" t="s">
        <v>14</v>
      </c>
      <c r="K857" s="17" t="s">
        <v>7049</v>
      </c>
      <c r="L857" s="17" t="s">
        <v>39</v>
      </c>
      <c r="M857" s="17" t="s">
        <v>21</v>
      </c>
      <c r="N857" s="17"/>
      <c r="O857" s="17" t="s">
        <v>17</v>
      </c>
      <c r="P857" s="17"/>
    </row>
    <row r="858" spans="1:16" ht="15" x14ac:dyDescent="0.25">
      <c r="A858" s="15">
        <v>2088601</v>
      </c>
      <c r="B858" s="17" t="s">
        <v>7049</v>
      </c>
      <c r="C858" s="17" t="s">
        <v>8</v>
      </c>
      <c r="D858" s="17" t="s">
        <v>9</v>
      </c>
      <c r="E858" s="17" t="s">
        <v>18</v>
      </c>
      <c r="F858" s="17" t="s">
        <v>19</v>
      </c>
      <c r="G858" s="17" t="s">
        <v>7321</v>
      </c>
      <c r="H858" s="17" t="s">
        <v>20</v>
      </c>
      <c r="I858" s="17" t="s">
        <v>13</v>
      </c>
      <c r="J858" s="17" t="s">
        <v>14</v>
      </c>
      <c r="K858" s="17" t="s">
        <v>7049</v>
      </c>
      <c r="L858" s="17" t="s">
        <v>38</v>
      </c>
      <c r="M858" s="17" t="s">
        <v>21</v>
      </c>
      <c r="N858" s="17"/>
      <c r="O858" s="17" t="s">
        <v>17</v>
      </c>
      <c r="P858" s="17"/>
    </row>
    <row r="859" spans="1:16" ht="15" x14ac:dyDescent="0.25">
      <c r="A859" s="15">
        <v>2088609</v>
      </c>
      <c r="B859" s="17" t="s">
        <v>7049</v>
      </c>
      <c r="C859" s="17" t="s">
        <v>8</v>
      </c>
      <c r="D859" s="17" t="s">
        <v>9</v>
      </c>
      <c r="E859" s="17" t="s">
        <v>10</v>
      </c>
      <c r="F859" s="17" t="s">
        <v>11</v>
      </c>
      <c r="G859" s="17" t="s">
        <v>7322</v>
      </c>
      <c r="H859" s="17" t="s">
        <v>12</v>
      </c>
      <c r="I859" s="17" t="s">
        <v>13</v>
      </c>
      <c r="J859" s="17" t="s">
        <v>14</v>
      </c>
      <c r="K859" s="17" t="s">
        <v>7049</v>
      </c>
      <c r="L859" s="17" t="s">
        <v>26</v>
      </c>
      <c r="M859" s="17" t="s">
        <v>16</v>
      </c>
      <c r="N859" s="17"/>
      <c r="O859" s="17" t="s">
        <v>17</v>
      </c>
      <c r="P859" s="17"/>
    </row>
    <row r="860" spans="1:16" ht="15" x14ac:dyDescent="0.25">
      <c r="A860" s="15">
        <v>2088610</v>
      </c>
      <c r="B860" s="17" t="s">
        <v>7049</v>
      </c>
      <c r="C860" s="17" t="s">
        <v>8</v>
      </c>
      <c r="D860" s="17" t="s">
        <v>9</v>
      </c>
      <c r="E860" s="17" t="s">
        <v>10</v>
      </c>
      <c r="F860" s="17" t="s">
        <v>11</v>
      </c>
      <c r="G860" s="17" t="s">
        <v>7322</v>
      </c>
      <c r="H860" s="17" t="s">
        <v>12</v>
      </c>
      <c r="I860" s="17" t="s">
        <v>13</v>
      </c>
      <c r="J860" s="17" t="s">
        <v>14</v>
      </c>
      <c r="K860" s="17" t="s">
        <v>7049</v>
      </c>
      <c r="L860" s="17" t="s">
        <v>22</v>
      </c>
      <c r="M860" s="17" t="s">
        <v>16</v>
      </c>
      <c r="N860" s="17"/>
      <c r="O860" s="17" t="s">
        <v>17</v>
      </c>
      <c r="P860" s="17"/>
    </row>
    <row r="861" spans="1:16" ht="15" x14ac:dyDescent="0.25">
      <c r="A861" s="15">
        <v>2088611</v>
      </c>
      <c r="B861" s="17" t="s">
        <v>7049</v>
      </c>
      <c r="C861" s="17" t="s">
        <v>8</v>
      </c>
      <c r="D861" s="17" t="s">
        <v>9</v>
      </c>
      <c r="E861" s="17" t="s">
        <v>10</v>
      </c>
      <c r="F861" s="17" t="s">
        <v>11</v>
      </c>
      <c r="G861" s="17" t="s">
        <v>7322</v>
      </c>
      <c r="H861" s="17" t="s">
        <v>12</v>
      </c>
      <c r="I861" s="17" t="s">
        <v>13</v>
      </c>
      <c r="J861" s="17" t="s">
        <v>14</v>
      </c>
      <c r="K861" s="17" t="s">
        <v>7049</v>
      </c>
      <c r="L861" s="17" t="s">
        <v>22</v>
      </c>
      <c r="M861" s="17" t="s">
        <v>16</v>
      </c>
      <c r="N861" s="17"/>
      <c r="O861" s="17" t="s">
        <v>17</v>
      </c>
      <c r="P861" s="17"/>
    </row>
    <row r="862" spans="1:16" ht="15" x14ac:dyDescent="0.25">
      <c r="A862" s="15">
        <v>2088613</v>
      </c>
      <c r="B862" s="17" t="s">
        <v>7049</v>
      </c>
      <c r="C862" s="17" t="s">
        <v>8</v>
      </c>
      <c r="D862" s="17" t="s">
        <v>9</v>
      </c>
      <c r="E862" s="17" t="s">
        <v>10</v>
      </c>
      <c r="F862" s="17" t="s">
        <v>11</v>
      </c>
      <c r="G862" s="17" t="s">
        <v>7322</v>
      </c>
      <c r="H862" s="17" t="s">
        <v>12</v>
      </c>
      <c r="I862" s="17" t="s">
        <v>13</v>
      </c>
      <c r="J862" s="17" t="s">
        <v>14</v>
      </c>
      <c r="K862" s="17" t="s">
        <v>7049</v>
      </c>
      <c r="L862" s="17" t="s">
        <v>22</v>
      </c>
      <c r="M862" s="17" t="s">
        <v>16</v>
      </c>
      <c r="N862" s="17"/>
      <c r="O862" s="17" t="s">
        <v>17</v>
      </c>
      <c r="P862" s="17"/>
    </row>
    <row r="863" spans="1:16" ht="15" x14ac:dyDescent="0.25">
      <c r="A863" s="15">
        <v>2089392</v>
      </c>
      <c r="B863" s="17" t="s">
        <v>7319</v>
      </c>
      <c r="C863" s="17" t="s">
        <v>8</v>
      </c>
      <c r="D863" s="17" t="s">
        <v>9</v>
      </c>
      <c r="E863" s="17" t="s">
        <v>18</v>
      </c>
      <c r="F863" s="17" t="s">
        <v>19</v>
      </c>
      <c r="G863" s="17" t="s">
        <v>7323</v>
      </c>
      <c r="H863" s="17" t="s">
        <v>331</v>
      </c>
      <c r="I863" s="17" t="s">
        <v>13</v>
      </c>
      <c r="J863" s="17" t="s">
        <v>14</v>
      </c>
      <c r="K863" s="17" t="s">
        <v>7319</v>
      </c>
      <c r="L863" s="17" t="s">
        <v>15</v>
      </c>
      <c r="M863" s="17" t="s">
        <v>21</v>
      </c>
      <c r="N863" s="17"/>
      <c r="O863" s="17" t="s">
        <v>17</v>
      </c>
      <c r="P863" s="17"/>
    </row>
    <row r="864" spans="1:16" ht="15" x14ac:dyDescent="0.25">
      <c r="A864" s="15">
        <v>2089403</v>
      </c>
      <c r="B864" s="17" t="s">
        <v>7319</v>
      </c>
      <c r="C864" s="17" t="s">
        <v>8</v>
      </c>
      <c r="D864" s="17" t="s">
        <v>9</v>
      </c>
      <c r="E864" s="17" t="s">
        <v>18</v>
      </c>
      <c r="F864" s="17" t="s">
        <v>19</v>
      </c>
      <c r="G864" s="17" t="s">
        <v>7324</v>
      </c>
      <c r="H864" s="17" t="s">
        <v>331</v>
      </c>
      <c r="I864" s="17" t="s">
        <v>13</v>
      </c>
      <c r="J864" s="17" t="s">
        <v>14</v>
      </c>
      <c r="K864" s="17" t="s">
        <v>7319</v>
      </c>
      <c r="L864" s="17" t="s">
        <v>15</v>
      </c>
      <c r="M864" s="17" t="s">
        <v>21</v>
      </c>
      <c r="N864" s="17"/>
      <c r="O864" s="17" t="s">
        <v>17</v>
      </c>
      <c r="P864" s="17"/>
    </row>
    <row r="865" spans="1:16" ht="15" x14ac:dyDescent="0.25">
      <c r="A865" s="15">
        <v>2089461</v>
      </c>
      <c r="B865" s="17" t="s">
        <v>7319</v>
      </c>
      <c r="C865" s="17" t="s">
        <v>8</v>
      </c>
      <c r="D865" s="17" t="s">
        <v>9</v>
      </c>
      <c r="E865" s="17" t="s">
        <v>18</v>
      </c>
      <c r="F865" s="17" t="s">
        <v>19</v>
      </c>
      <c r="G865" s="17" t="s">
        <v>7325</v>
      </c>
      <c r="H865" s="17" t="s">
        <v>20</v>
      </c>
      <c r="I865" s="17" t="s">
        <v>13</v>
      </c>
      <c r="J865" s="17" t="s">
        <v>14</v>
      </c>
      <c r="K865" s="17" t="s">
        <v>7319</v>
      </c>
      <c r="L865" s="17" t="s">
        <v>38</v>
      </c>
      <c r="M865" s="17" t="s">
        <v>21</v>
      </c>
      <c r="N865" s="17"/>
      <c r="O865" s="17" t="s">
        <v>17</v>
      </c>
      <c r="P865" s="17"/>
    </row>
    <row r="866" spans="1:16" ht="15" x14ac:dyDescent="0.25">
      <c r="A866" s="15">
        <v>2089462</v>
      </c>
      <c r="B866" s="17" t="s">
        <v>7319</v>
      </c>
      <c r="C866" s="17" t="s">
        <v>8</v>
      </c>
      <c r="D866" s="17" t="s">
        <v>9</v>
      </c>
      <c r="E866" s="17" t="s">
        <v>18</v>
      </c>
      <c r="F866" s="17" t="s">
        <v>19</v>
      </c>
      <c r="G866" s="17" t="s">
        <v>7325</v>
      </c>
      <c r="H866" s="17" t="s">
        <v>20</v>
      </c>
      <c r="I866" s="17" t="s">
        <v>13</v>
      </c>
      <c r="J866" s="17" t="s">
        <v>14</v>
      </c>
      <c r="K866" s="17" t="s">
        <v>7319</v>
      </c>
      <c r="L866" s="17" t="s">
        <v>39</v>
      </c>
      <c r="M866" s="17" t="s">
        <v>21</v>
      </c>
      <c r="N866" s="17"/>
      <c r="O866" s="17" t="s">
        <v>17</v>
      </c>
      <c r="P866" s="17"/>
    </row>
    <row r="867" spans="1:16" ht="15" x14ac:dyDescent="0.25">
      <c r="A867" s="15">
        <v>2089469</v>
      </c>
      <c r="B867" s="17" t="s">
        <v>7319</v>
      </c>
      <c r="C867" s="17" t="s">
        <v>8</v>
      </c>
      <c r="D867" s="17" t="s">
        <v>9</v>
      </c>
      <c r="E867" s="17" t="s">
        <v>10</v>
      </c>
      <c r="F867" s="17" t="s">
        <v>11</v>
      </c>
      <c r="G867" s="17" t="s">
        <v>7326</v>
      </c>
      <c r="H867" s="17" t="s">
        <v>12</v>
      </c>
      <c r="I867" s="17" t="s">
        <v>13</v>
      </c>
      <c r="J867" s="17" t="s">
        <v>14</v>
      </c>
      <c r="K867" s="17" t="s">
        <v>7319</v>
      </c>
      <c r="L867" s="17" t="s">
        <v>22</v>
      </c>
      <c r="M867" s="17" t="s">
        <v>16</v>
      </c>
      <c r="N867" s="17"/>
      <c r="O867" s="17" t="s">
        <v>17</v>
      </c>
      <c r="P867" s="17"/>
    </row>
    <row r="868" spans="1:16" ht="15" x14ac:dyDescent="0.25">
      <c r="A868" s="15">
        <v>2089470</v>
      </c>
      <c r="B868" s="17" t="s">
        <v>7319</v>
      </c>
      <c r="C868" s="17" t="s">
        <v>8</v>
      </c>
      <c r="D868" s="17" t="s">
        <v>9</v>
      </c>
      <c r="E868" s="17" t="s">
        <v>10</v>
      </c>
      <c r="F868" s="17" t="s">
        <v>11</v>
      </c>
      <c r="G868" s="17" t="s">
        <v>7326</v>
      </c>
      <c r="H868" s="17" t="s">
        <v>12</v>
      </c>
      <c r="I868" s="17" t="s">
        <v>13</v>
      </c>
      <c r="J868" s="17" t="s">
        <v>14</v>
      </c>
      <c r="K868" s="17" t="s">
        <v>7319</v>
      </c>
      <c r="L868" s="17" t="s">
        <v>40</v>
      </c>
      <c r="M868" s="17" t="s">
        <v>16</v>
      </c>
      <c r="N868" s="17"/>
      <c r="O868" s="17" t="s">
        <v>17</v>
      </c>
      <c r="P868" s="17"/>
    </row>
    <row r="869" spans="1:16" ht="15" x14ac:dyDescent="0.25">
      <c r="A869" s="15">
        <v>2089472</v>
      </c>
      <c r="B869" s="17" t="s">
        <v>7319</v>
      </c>
      <c r="C869" s="17" t="s">
        <v>8</v>
      </c>
      <c r="D869" s="17" t="s">
        <v>9</v>
      </c>
      <c r="E869" s="17" t="s">
        <v>10</v>
      </c>
      <c r="F869" s="17" t="s">
        <v>11</v>
      </c>
      <c r="G869" s="17" t="s">
        <v>7326</v>
      </c>
      <c r="H869" s="17" t="s">
        <v>12</v>
      </c>
      <c r="I869" s="17" t="s">
        <v>13</v>
      </c>
      <c r="J869" s="17" t="s">
        <v>14</v>
      </c>
      <c r="K869" s="17" t="s">
        <v>7319</v>
      </c>
      <c r="L869" s="17" t="s">
        <v>26</v>
      </c>
      <c r="M869" s="17" t="s">
        <v>16</v>
      </c>
      <c r="N869" s="17"/>
      <c r="O869" s="17" t="s">
        <v>17</v>
      </c>
      <c r="P869" s="17"/>
    </row>
    <row r="870" spans="1:16" ht="15" x14ac:dyDescent="0.25">
      <c r="A870" s="15">
        <v>2089473</v>
      </c>
      <c r="B870" s="17" t="s">
        <v>7319</v>
      </c>
      <c r="C870" s="17" t="s">
        <v>8</v>
      </c>
      <c r="D870" s="17" t="s">
        <v>9</v>
      </c>
      <c r="E870" s="17" t="s">
        <v>10</v>
      </c>
      <c r="F870" s="17" t="s">
        <v>11</v>
      </c>
      <c r="G870" s="17" t="s">
        <v>7326</v>
      </c>
      <c r="H870" s="17" t="s">
        <v>12</v>
      </c>
      <c r="I870" s="17" t="s">
        <v>13</v>
      </c>
      <c r="J870" s="17" t="s">
        <v>14</v>
      </c>
      <c r="K870" s="17" t="s">
        <v>7319</v>
      </c>
      <c r="L870" s="17" t="s">
        <v>40</v>
      </c>
      <c r="M870" s="17" t="s">
        <v>16</v>
      </c>
      <c r="N870" s="17"/>
      <c r="O870" s="17" t="s">
        <v>17</v>
      </c>
      <c r="P870" s="17"/>
    </row>
    <row r="871" spans="1:16" ht="15" x14ac:dyDescent="0.25">
      <c r="A871" s="15">
        <v>2089474</v>
      </c>
      <c r="B871" s="17" t="s">
        <v>7319</v>
      </c>
      <c r="C871" s="17" t="s">
        <v>8</v>
      </c>
      <c r="D871" s="17" t="s">
        <v>9</v>
      </c>
      <c r="E871" s="17" t="s">
        <v>10</v>
      </c>
      <c r="F871" s="17" t="s">
        <v>11</v>
      </c>
      <c r="G871" s="17" t="s">
        <v>7326</v>
      </c>
      <c r="H871" s="17" t="s">
        <v>12</v>
      </c>
      <c r="I871" s="17" t="s">
        <v>13</v>
      </c>
      <c r="J871" s="17" t="s">
        <v>14</v>
      </c>
      <c r="K871" s="17" t="s">
        <v>7319</v>
      </c>
      <c r="L871" s="17" t="s">
        <v>22</v>
      </c>
      <c r="M871" s="17" t="s">
        <v>16</v>
      </c>
      <c r="N871" s="17"/>
      <c r="O871" s="17" t="s">
        <v>17</v>
      </c>
      <c r="P871" s="17"/>
    </row>
    <row r="872" spans="1:16" ht="15" x14ac:dyDescent="0.25">
      <c r="A872" s="15">
        <v>2089826</v>
      </c>
      <c r="B872" s="17" t="s">
        <v>7319</v>
      </c>
      <c r="C872" s="17" t="s">
        <v>8</v>
      </c>
      <c r="D872" s="17" t="s">
        <v>9</v>
      </c>
      <c r="E872" s="17" t="s">
        <v>10</v>
      </c>
      <c r="F872" s="17" t="s">
        <v>11</v>
      </c>
      <c r="G872" s="17" t="s">
        <v>7326</v>
      </c>
      <c r="H872" s="17" t="s">
        <v>12</v>
      </c>
      <c r="I872" s="17" t="s">
        <v>13</v>
      </c>
      <c r="J872" s="17" t="s">
        <v>14</v>
      </c>
      <c r="K872" s="17" t="s">
        <v>7319</v>
      </c>
      <c r="L872" s="17" t="s">
        <v>26</v>
      </c>
      <c r="M872" s="17" t="s">
        <v>16</v>
      </c>
      <c r="N872" s="17"/>
      <c r="O872" s="17" t="s">
        <v>17</v>
      </c>
      <c r="P872" s="17"/>
    </row>
    <row r="873" spans="1:16" ht="15" x14ac:dyDescent="0.25">
      <c r="A873" s="15">
        <v>2089828</v>
      </c>
      <c r="B873" s="17" t="s">
        <v>7319</v>
      </c>
      <c r="C873" s="17" t="s">
        <v>8</v>
      </c>
      <c r="D873" s="17" t="s">
        <v>9</v>
      </c>
      <c r="E873" s="17" t="s">
        <v>10</v>
      </c>
      <c r="F873" s="17" t="s">
        <v>11</v>
      </c>
      <c r="G873" s="17" t="s">
        <v>7326</v>
      </c>
      <c r="H873" s="17" t="s">
        <v>12</v>
      </c>
      <c r="I873" s="17" t="s">
        <v>13</v>
      </c>
      <c r="J873" s="17" t="s">
        <v>14</v>
      </c>
      <c r="K873" s="17" t="s">
        <v>7319</v>
      </c>
      <c r="L873" s="17" t="s">
        <v>26</v>
      </c>
      <c r="M873" s="17" t="s">
        <v>16</v>
      </c>
      <c r="N873" s="17"/>
      <c r="O873" s="17" t="s">
        <v>17</v>
      </c>
      <c r="P873" s="17"/>
    </row>
    <row r="874" spans="1:16" ht="15" x14ac:dyDescent="0.25">
      <c r="A874" s="15">
        <v>2089847</v>
      </c>
      <c r="B874" s="17" t="s">
        <v>7319</v>
      </c>
      <c r="C874" s="17" t="s">
        <v>8</v>
      </c>
      <c r="D874" s="17" t="s">
        <v>9</v>
      </c>
      <c r="E874" s="17" t="s">
        <v>18</v>
      </c>
      <c r="F874" s="17" t="s">
        <v>19</v>
      </c>
      <c r="G874" s="17" t="s">
        <v>7325</v>
      </c>
      <c r="H874" s="17" t="s">
        <v>20</v>
      </c>
      <c r="I874" s="17" t="s">
        <v>13</v>
      </c>
      <c r="J874" s="17" t="s">
        <v>14</v>
      </c>
      <c r="K874" s="17" t="s">
        <v>7319</v>
      </c>
      <c r="L874" s="17" t="s">
        <v>39</v>
      </c>
      <c r="M874" s="17" t="s">
        <v>21</v>
      </c>
      <c r="N874" s="17"/>
      <c r="O874" s="17" t="s">
        <v>17</v>
      </c>
      <c r="P874" s="17"/>
    </row>
    <row r="875" spans="1:16" ht="15" x14ac:dyDescent="0.25">
      <c r="A875" s="15">
        <v>2089848</v>
      </c>
      <c r="B875" s="17" t="s">
        <v>7319</v>
      </c>
      <c r="C875" s="17" t="s">
        <v>8</v>
      </c>
      <c r="D875" s="17" t="s">
        <v>9</v>
      </c>
      <c r="E875" s="17" t="s">
        <v>18</v>
      </c>
      <c r="F875" s="17" t="s">
        <v>19</v>
      </c>
      <c r="G875" s="17" t="s">
        <v>7325</v>
      </c>
      <c r="H875" s="17" t="s">
        <v>20</v>
      </c>
      <c r="I875" s="17" t="s">
        <v>13</v>
      </c>
      <c r="J875" s="17" t="s">
        <v>14</v>
      </c>
      <c r="K875" s="17" t="s">
        <v>7319</v>
      </c>
      <c r="L875" s="17" t="s">
        <v>27</v>
      </c>
      <c r="M875" s="17" t="s">
        <v>21</v>
      </c>
      <c r="N875" s="17"/>
      <c r="O875" s="17" t="s">
        <v>17</v>
      </c>
      <c r="P875" s="17"/>
    </row>
    <row r="876" spans="1:16" ht="15" x14ac:dyDescent="0.25">
      <c r="A876" s="15">
        <v>2089849</v>
      </c>
      <c r="B876" s="17" t="s">
        <v>7319</v>
      </c>
      <c r="C876" s="17" t="s">
        <v>8</v>
      </c>
      <c r="D876" s="17" t="s">
        <v>9</v>
      </c>
      <c r="E876" s="17" t="s">
        <v>18</v>
      </c>
      <c r="F876" s="17" t="s">
        <v>19</v>
      </c>
      <c r="G876" s="17" t="s">
        <v>7325</v>
      </c>
      <c r="H876" s="17" t="s">
        <v>20</v>
      </c>
      <c r="I876" s="17" t="s">
        <v>13</v>
      </c>
      <c r="J876" s="17" t="s">
        <v>14</v>
      </c>
      <c r="K876" s="17" t="s">
        <v>7319</v>
      </c>
      <c r="L876" s="17" t="s">
        <v>38</v>
      </c>
      <c r="M876" s="17" t="s">
        <v>21</v>
      </c>
      <c r="N876" s="17"/>
      <c r="O876" s="17" t="s">
        <v>17</v>
      </c>
      <c r="P876" s="17"/>
    </row>
    <row r="877" spans="1:16" ht="15" x14ac:dyDescent="0.25">
      <c r="A877" s="15">
        <v>2089850</v>
      </c>
      <c r="B877" s="17" t="s">
        <v>7319</v>
      </c>
      <c r="C877" s="17" t="s">
        <v>8</v>
      </c>
      <c r="D877" s="17" t="s">
        <v>9</v>
      </c>
      <c r="E877" s="17" t="s">
        <v>18</v>
      </c>
      <c r="F877" s="17" t="s">
        <v>19</v>
      </c>
      <c r="G877" s="17" t="s">
        <v>7325</v>
      </c>
      <c r="H877" s="17" t="s">
        <v>20</v>
      </c>
      <c r="I877" s="17" t="s">
        <v>13</v>
      </c>
      <c r="J877" s="17" t="s">
        <v>14</v>
      </c>
      <c r="K877" s="17" t="s">
        <v>7319</v>
      </c>
      <c r="L877" s="17" t="s">
        <v>26</v>
      </c>
      <c r="M877" s="17" t="s">
        <v>21</v>
      </c>
      <c r="N877" s="17"/>
      <c r="O877" s="17" t="s">
        <v>17</v>
      </c>
      <c r="P877" s="17"/>
    </row>
    <row r="878" spans="1:16" ht="15" x14ac:dyDescent="0.25">
      <c r="A878" s="15">
        <v>2089894</v>
      </c>
      <c r="B878" s="17" t="s">
        <v>7327</v>
      </c>
      <c r="C878" s="17" t="s">
        <v>8</v>
      </c>
      <c r="D878" s="17" t="s">
        <v>9</v>
      </c>
      <c r="E878" s="17" t="s">
        <v>10</v>
      </c>
      <c r="F878" s="17" t="s">
        <v>11</v>
      </c>
      <c r="G878" s="17" t="s">
        <v>7328</v>
      </c>
      <c r="H878" s="17" t="s">
        <v>12</v>
      </c>
      <c r="I878" s="17" t="s">
        <v>13</v>
      </c>
      <c r="J878" s="17" t="s">
        <v>14</v>
      </c>
      <c r="K878" s="17" t="s">
        <v>7327</v>
      </c>
      <c r="L878" s="17" t="s">
        <v>38</v>
      </c>
      <c r="M878" s="17" t="s">
        <v>16</v>
      </c>
      <c r="N878" s="17"/>
      <c r="O878" s="17" t="s">
        <v>17</v>
      </c>
      <c r="P878" s="17"/>
    </row>
    <row r="879" spans="1:16" ht="15" x14ac:dyDescent="0.25">
      <c r="A879" s="15">
        <v>2089897</v>
      </c>
      <c r="B879" s="17" t="s">
        <v>7327</v>
      </c>
      <c r="C879" s="17" t="s">
        <v>8</v>
      </c>
      <c r="D879" s="17" t="s">
        <v>9</v>
      </c>
      <c r="E879" s="17" t="s">
        <v>10</v>
      </c>
      <c r="F879" s="17" t="s">
        <v>11</v>
      </c>
      <c r="G879" s="17" t="s">
        <v>7328</v>
      </c>
      <c r="H879" s="17" t="s">
        <v>12</v>
      </c>
      <c r="I879" s="17" t="s">
        <v>13</v>
      </c>
      <c r="J879" s="17" t="s">
        <v>14</v>
      </c>
      <c r="K879" s="17" t="s">
        <v>7327</v>
      </c>
      <c r="L879" s="17" t="s">
        <v>26</v>
      </c>
      <c r="M879" s="17" t="s">
        <v>16</v>
      </c>
      <c r="N879" s="17"/>
      <c r="O879" s="17" t="s">
        <v>17</v>
      </c>
      <c r="P879" s="17"/>
    </row>
    <row r="880" spans="1:16" ht="15" x14ac:dyDescent="0.25">
      <c r="A880" s="15">
        <v>2089900</v>
      </c>
      <c r="B880" s="17" t="s">
        <v>7327</v>
      </c>
      <c r="C880" s="17" t="s">
        <v>8</v>
      </c>
      <c r="D880" s="17" t="s">
        <v>9</v>
      </c>
      <c r="E880" s="17" t="s">
        <v>10</v>
      </c>
      <c r="F880" s="17" t="s">
        <v>11</v>
      </c>
      <c r="G880" s="17" t="s">
        <v>7328</v>
      </c>
      <c r="H880" s="17" t="s">
        <v>12</v>
      </c>
      <c r="I880" s="17" t="s">
        <v>13</v>
      </c>
      <c r="J880" s="17" t="s">
        <v>14</v>
      </c>
      <c r="K880" s="17" t="s">
        <v>7327</v>
      </c>
      <c r="L880" s="17" t="s">
        <v>38</v>
      </c>
      <c r="M880" s="17" t="s">
        <v>16</v>
      </c>
      <c r="N880" s="17"/>
      <c r="O880" s="17" t="s">
        <v>17</v>
      </c>
      <c r="P880" s="17"/>
    </row>
    <row r="881" spans="1:16" ht="15" x14ac:dyDescent="0.25">
      <c r="A881" s="15">
        <v>2089902</v>
      </c>
      <c r="B881" s="17" t="s">
        <v>7327</v>
      </c>
      <c r="C881" s="17" t="s">
        <v>8</v>
      </c>
      <c r="D881" s="17" t="s">
        <v>9</v>
      </c>
      <c r="E881" s="17" t="s">
        <v>10</v>
      </c>
      <c r="F881" s="17" t="s">
        <v>11</v>
      </c>
      <c r="G881" s="17" t="s">
        <v>7328</v>
      </c>
      <c r="H881" s="17" t="s">
        <v>12</v>
      </c>
      <c r="I881" s="17" t="s">
        <v>13</v>
      </c>
      <c r="J881" s="17" t="s">
        <v>14</v>
      </c>
      <c r="K881" s="17" t="s">
        <v>7327</v>
      </c>
      <c r="L881" s="17" t="s">
        <v>38</v>
      </c>
      <c r="M881" s="17" t="s">
        <v>16</v>
      </c>
      <c r="N881" s="17"/>
      <c r="O881" s="17" t="s">
        <v>17</v>
      </c>
      <c r="P881" s="17"/>
    </row>
    <row r="882" spans="1:16" ht="15" x14ac:dyDescent="0.25">
      <c r="A882" s="15">
        <v>2089903</v>
      </c>
      <c r="B882" s="17" t="s">
        <v>7327</v>
      </c>
      <c r="C882" s="17" t="s">
        <v>8</v>
      </c>
      <c r="D882" s="17" t="s">
        <v>9</v>
      </c>
      <c r="E882" s="17" t="s">
        <v>10</v>
      </c>
      <c r="F882" s="17" t="s">
        <v>11</v>
      </c>
      <c r="G882" s="17" t="s">
        <v>7328</v>
      </c>
      <c r="H882" s="17" t="s">
        <v>12</v>
      </c>
      <c r="I882" s="17" t="s">
        <v>13</v>
      </c>
      <c r="J882" s="17" t="s">
        <v>14</v>
      </c>
      <c r="K882" s="17" t="s">
        <v>7327</v>
      </c>
      <c r="L882" s="17" t="s">
        <v>38</v>
      </c>
      <c r="M882" s="17" t="s">
        <v>16</v>
      </c>
      <c r="N882" s="17"/>
      <c r="O882" s="17" t="s">
        <v>17</v>
      </c>
      <c r="P882" s="17"/>
    </row>
    <row r="883" spans="1:16" ht="15" x14ac:dyDescent="0.25">
      <c r="A883" s="15">
        <v>2089904</v>
      </c>
      <c r="B883" s="17" t="s">
        <v>7327</v>
      </c>
      <c r="C883" s="17" t="s">
        <v>8</v>
      </c>
      <c r="D883" s="17" t="s">
        <v>9</v>
      </c>
      <c r="E883" s="17" t="s">
        <v>10</v>
      </c>
      <c r="F883" s="17" t="s">
        <v>11</v>
      </c>
      <c r="G883" s="17" t="s">
        <v>7328</v>
      </c>
      <c r="H883" s="17" t="s">
        <v>12</v>
      </c>
      <c r="I883" s="17" t="s">
        <v>13</v>
      </c>
      <c r="J883" s="17" t="s">
        <v>14</v>
      </c>
      <c r="K883" s="17" t="s">
        <v>7327</v>
      </c>
      <c r="L883" s="17" t="s">
        <v>38</v>
      </c>
      <c r="M883" s="17" t="s">
        <v>16</v>
      </c>
      <c r="N883" s="17"/>
      <c r="O883" s="17" t="s">
        <v>17</v>
      </c>
      <c r="P883" s="17"/>
    </row>
    <row r="884" spans="1:16" ht="15" x14ac:dyDescent="0.25">
      <c r="A884" s="15">
        <v>2089905</v>
      </c>
      <c r="B884" s="17" t="s">
        <v>7327</v>
      </c>
      <c r="C884" s="17" t="s">
        <v>8</v>
      </c>
      <c r="D884" s="17" t="s">
        <v>9</v>
      </c>
      <c r="E884" s="17" t="s">
        <v>10</v>
      </c>
      <c r="F884" s="17" t="s">
        <v>11</v>
      </c>
      <c r="G884" s="17" t="s">
        <v>7328</v>
      </c>
      <c r="H884" s="17" t="s">
        <v>12</v>
      </c>
      <c r="I884" s="17" t="s">
        <v>13</v>
      </c>
      <c r="J884" s="17" t="s">
        <v>14</v>
      </c>
      <c r="K884" s="17" t="s">
        <v>7327</v>
      </c>
      <c r="L884" s="17" t="s">
        <v>38</v>
      </c>
      <c r="M884" s="17" t="s">
        <v>16</v>
      </c>
      <c r="N884" s="17"/>
      <c r="O884" s="17" t="s">
        <v>17</v>
      </c>
      <c r="P884" s="17"/>
    </row>
    <row r="885" spans="1:16" ht="15" x14ac:dyDescent="0.25">
      <c r="A885" s="15">
        <v>2089907</v>
      </c>
      <c r="B885" s="17" t="s">
        <v>7327</v>
      </c>
      <c r="C885" s="17" t="s">
        <v>8</v>
      </c>
      <c r="D885" s="17" t="s">
        <v>9</v>
      </c>
      <c r="E885" s="17" t="s">
        <v>18</v>
      </c>
      <c r="F885" s="17" t="s">
        <v>19</v>
      </c>
      <c r="G885" s="17" t="s">
        <v>7329</v>
      </c>
      <c r="H885" s="17" t="s">
        <v>20</v>
      </c>
      <c r="I885" s="17" t="s">
        <v>13</v>
      </c>
      <c r="J885" s="17" t="s">
        <v>14</v>
      </c>
      <c r="K885" s="17" t="s">
        <v>7327</v>
      </c>
      <c r="L885" s="17" t="s">
        <v>38</v>
      </c>
      <c r="M885" s="17" t="s">
        <v>21</v>
      </c>
      <c r="N885" s="17"/>
      <c r="O885" s="17" t="s">
        <v>17</v>
      </c>
      <c r="P885" s="17"/>
    </row>
    <row r="886" spans="1:16" ht="15" x14ac:dyDescent="0.25">
      <c r="A886" s="15">
        <v>2089908</v>
      </c>
      <c r="B886" s="17" t="s">
        <v>7327</v>
      </c>
      <c r="C886" s="17" t="s">
        <v>8</v>
      </c>
      <c r="D886" s="17" t="s">
        <v>9</v>
      </c>
      <c r="E886" s="17" t="s">
        <v>10</v>
      </c>
      <c r="F886" s="17" t="s">
        <v>11</v>
      </c>
      <c r="G886" s="17" t="s">
        <v>7328</v>
      </c>
      <c r="H886" s="17" t="s">
        <v>12</v>
      </c>
      <c r="I886" s="17" t="s">
        <v>13</v>
      </c>
      <c r="J886" s="17" t="s">
        <v>14</v>
      </c>
      <c r="K886" s="17" t="s">
        <v>7327</v>
      </c>
      <c r="L886" s="17" t="s">
        <v>38</v>
      </c>
      <c r="M886" s="17" t="s">
        <v>16</v>
      </c>
      <c r="N886" s="17"/>
      <c r="O886" s="17" t="s">
        <v>17</v>
      </c>
      <c r="P886" s="17"/>
    </row>
    <row r="887" spans="1:16" ht="15" x14ac:dyDescent="0.25">
      <c r="A887" s="15">
        <v>2089911</v>
      </c>
      <c r="B887" s="17" t="s">
        <v>7327</v>
      </c>
      <c r="C887" s="17" t="s">
        <v>8</v>
      </c>
      <c r="D887" s="17" t="s">
        <v>9</v>
      </c>
      <c r="E887" s="17" t="s">
        <v>10</v>
      </c>
      <c r="F887" s="17" t="s">
        <v>11</v>
      </c>
      <c r="G887" s="17" t="s">
        <v>7328</v>
      </c>
      <c r="H887" s="17" t="s">
        <v>12</v>
      </c>
      <c r="I887" s="17" t="s">
        <v>13</v>
      </c>
      <c r="J887" s="17" t="s">
        <v>14</v>
      </c>
      <c r="K887" s="17" t="s">
        <v>7327</v>
      </c>
      <c r="L887" s="17" t="s">
        <v>26</v>
      </c>
      <c r="M887" s="17" t="s">
        <v>16</v>
      </c>
      <c r="N887" s="17"/>
      <c r="O887" s="17" t="s">
        <v>17</v>
      </c>
      <c r="P887" s="17"/>
    </row>
    <row r="888" spans="1:16" ht="15" x14ac:dyDescent="0.25">
      <c r="A888" s="15">
        <v>2089915</v>
      </c>
      <c r="B888" s="17" t="s">
        <v>7327</v>
      </c>
      <c r="C888" s="17" t="s">
        <v>8</v>
      </c>
      <c r="D888" s="17" t="s">
        <v>9</v>
      </c>
      <c r="E888" s="17" t="s">
        <v>18</v>
      </c>
      <c r="F888" s="17" t="s">
        <v>19</v>
      </c>
      <c r="G888" s="17" t="s">
        <v>7329</v>
      </c>
      <c r="H888" s="17" t="s">
        <v>20</v>
      </c>
      <c r="I888" s="17" t="s">
        <v>13</v>
      </c>
      <c r="J888" s="17" t="s">
        <v>14</v>
      </c>
      <c r="K888" s="17" t="s">
        <v>7327</v>
      </c>
      <c r="L888" s="17" t="s">
        <v>26</v>
      </c>
      <c r="M888" s="17" t="s">
        <v>21</v>
      </c>
      <c r="N888" s="17"/>
      <c r="O888" s="17" t="s">
        <v>17</v>
      </c>
      <c r="P888" s="17"/>
    </row>
    <row r="889" spans="1:16" ht="15" x14ac:dyDescent="0.25">
      <c r="A889" s="15">
        <v>2089918</v>
      </c>
      <c r="B889" s="17" t="s">
        <v>7327</v>
      </c>
      <c r="C889" s="17" t="s">
        <v>8</v>
      </c>
      <c r="D889" s="17" t="s">
        <v>9</v>
      </c>
      <c r="E889" s="17" t="s">
        <v>18</v>
      </c>
      <c r="F889" s="17" t="s">
        <v>19</v>
      </c>
      <c r="G889" s="17" t="s">
        <v>7329</v>
      </c>
      <c r="H889" s="17" t="s">
        <v>20</v>
      </c>
      <c r="I889" s="17" t="s">
        <v>13</v>
      </c>
      <c r="J889" s="17" t="s">
        <v>14</v>
      </c>
      <c r="K889" s="17" t="s">
        <v>7327</v>
      </c>
      <c r="L889" s="17" t="s">
        <v>38</v>
      </c>
      <c r="M889" s="17" t="s">
        <v>21</v>
      </c>
      <c r="N889" s="17"/>
      <c r="O889" s="17" t="s">
        <v>17</v>
      </c>
      <c r="P889" s="17"/>
    </row>
    <row r="890" spans="1:16" ht="15" x14ac:dyDescent="0.25">
      <c r="A890" s="15">
        <v>2089919</v>
      </c>
      <c r="B890" s="17" t="s">
        <v>7327</v>
      </c>
      <c r="C890" s="17" t="s">
        <v>8</v>
      </c>
      <c r="D890" s="17" t="s">
        <v>9</v>
      </c>
      <c r="E890" s="17" t="s">
        <v>18</v>
      </c>
      <c r="F890" s="17" t="s">
        <v>19</v>
      </c>
      <c r="G890" s="17" t="s">
        <v>7329</v>
      </c>
      <c r="H890" s="17" t="s">
        <v>20</v>
      </c>
      <c r="I890" s="17" t="s">
        <v>13</v>
      </c>
      <c r="J890" s="17" t="s">
        <v>14</v>
      </c>
      <c r="K890" s="17" t="s">
        <v>7327</v>
      </c>
      <c r="L890" s="17" t="s">
        <v>38</v>
      </c>
      <c r="M890" s="17" t="s">
        <v>21</v>
      </c>
      <c r="N890" s="17"/>
      <c r="O890" s="17" t="s">
        <v>17</v>
      </c>
      <c r="P890" s="17"/>
    </row>
    <row r="891" spans="1:16" ht="15" x14ac:dyDescent="0.25">
      <c r="A891" s="15">
        <v>2089920</v>
      </c>
      <c r="B891" s="17" t="s">
        <v>7327</v>
      </c>
      <c r="C891" s="17" t="s">
        <v>8</v>
      </c>
      <c r="D891" s="17" t="s">
        <v>9</v>
      </c>
      <c r="E891" s="17" t="s">
        <v>18</v>
      </c>
      <c r="F891" s="17" t="s">
        <v>19</v>
      </c>
      <c r="G891" s="17" t="s">
        <v>7329</v>
      </c>
      <c r="H891" s="17" t="s">
        <v>20</v>
      </c>
      <c r="I891" s="17" t="s">
        <v>13</v>
      </c>
      <c r="J891" s="17" t="s">
        <v>14</v>
      </c>
      <c r="K891" s="17" t="s">
        <v>7327</v>
      </c>
      <c r="L891" s="17" t="s">
        <v>38</v>
      </c>
      <c r="M891" s="17" t="s">
        <v>21</v>
      </c>
      <c r="N891" s="17"/>
      <c r="O891" s="17" t="s">
        <v>17</v>
      </c>
      <c r="P891" s="17"/>
    </row>
    <row r="892" spans="1:16" ht="15" x14ac:dyDescent="0.25">
      <c r="A892" s="15">
        <v>2089922</v>
      </c>
      <c r="B892" s="17" t="s">
        <v>7327</v>
      </c>
      <c r="C892" s="17" t="s">
        <v>8</v>
      </c>
      <c r="D892" s="17" t="s">
        <v>9</v>
      </c>
      <c r="E892" s="17" t="s">
        <v>18</v>
      </c>
      <c r="F892" s="17" t="s">
        <v>19</v>
      </c>
      <c r="G892" s="17" t="s">
        <v>7329</v>
      </c>
      <c r="H892" s="17" t="s">
        <v>20</v>
      </c>
      <c r="I892" s="17" t="s">
        <v>13</v>
      </c>
      <c r="J892" s="17" t="s">
        <v>14</v>
      </c>
      <c r="K892" s="17" t="s">
        <v>7327</v>
      </c>
      <c r="L892" s="17" t="s">
        <v>38</v>
      </c>
      <c r="M892" s="17" t="s">
        <v>21</v>
      </c>
      <c r="N892" s="17"/>
      <c r="O892" s="17" t="s">
        <v>17</v>
      </c>
      <c r="P892" s="17"/>
    </row>
    <row r="893" spans="1:16" ht="15" x14ac:dyDescent="0.25">
      <c r="A893" s="15">
        <v>2089923</v>
      </c>
      <c r="B893" s="17" t="s">
        <v>7327</v>
      </c>
      <c r="C893" s="17" t="s">
        <v>8</v>
      </c>
      <c r="D893" s="17" t="s">
        <v>9</v>
      </c>
      <c r="E893" s="17" t="s">
        <v>18</v>
      </c>
      <c r="F893" s="17" t="s">
        <v>19</v>
      </c>
      <c r="G893" s="17" t="s">
        <v>7329</v>
      </c>
      <c r="H893" s="17" t="s">
        <v>20</v>
      </c>
      <c r="I893" s="17" t="s">
        <v>13</v>
      </c>
      <c r="J893" s="17" t="s">
        <v>14</v>
      </c>
      <c r="K893" s="17" t="s">
        <v>7327</v>
      </c>
      <c r="L893" s="17" t="s">
        <v>38</v>
      </c>
      <c r="M893" s="17" t="s">
        <v>21</v>
      </c>
      <c r="N893" s="17"/>
      <c r="O893" s="17" t="s">
        <v>17</v>
      </c>
      <c r="P893" s="17"/>
    </row>
    <row r="894" spans="1:16" ht="15" x14ac:dyDescent="0.25">
      <c r="A894" s="15">
        <v>2089924</v>
      </c>
      <c r="B894" s="17" t="s">
        <v>7327</v>
      </c>
      <c r="C894" s="17" t="s">
        <v>8</v>
      </c>
      <c r="D894" s="17" t="s">
        <v>9</v>
      </c>
      <c r="E894" s="17" t="s">
        <v>18</v>
      </c>
      <c r="F894" s="17" t="s">
        <v>19</v>
      </c>
      <c r="G894" s="17" t="s">
        <v>7329</v>
      </c>
      <c r="H894" s="17" t="s">
        <v>20</v>
      </c>
      <c r="I894" s="17" t="s">
        <v>13</v>
      </c>
      <c r="J894" s="17" t="s">
        <v>14</v>
      </c>
      <c r="K894" s="17" t="s">
        <v>7327</v>
      </c>
      <c r="L894" s="17" t="s">
        <v>26</v>
      </c>
      <c r="M894" s="17" t="s">
        <v>21</v>
      </c>
      <c r="N894" s="17"/>
      <c r="O894" s="17" t="s">
        <v>17</v>
      </c>
      <c r="P894" s="17"/>
    </row>
    <row r="895" spans="1:16" ht="15" x14ac:dyDescent="0.25">
      <c r="A895" s="15">
        <v>2091513</v>
      </c>
      <c r="B895" s="17" t="s">
        <v>7330</v>
      </c>
      <c r="C895" s="17" t="s">
        <v>8</v>
      </c>
      <c r="D895" s="17" t="s">
        <v>9</v>
      </c>
      <c r="E895" s="17" t="s">
        <v>10</v>
      </c>
      <c r="F895" s="17" t="s">
        <v>11</v>
      </c>
      <c r="G895" s="17" t="s">
        <v>7331</v>
      </c>
      <c r="H895" s="17" t="s">
        <v>12</v>
      </c>
      <c r="I895" s="17" t="s">
        <v>13</v>
      </c>
      <c r="J895" s="17" t="s">
        <v>14</v>
      </c>
      <c r="K895" s="17" t="s">
        <v>7330</v>
      </c>
      <c r="L895" s="17" t="s">
        <v>38</v>
      </c>
      <c r="M895" s="17" t="s">
        <v>16</v>
      </c>
      <c r="N895" s="17"/>
      <c r="O895" s="17" t="s">
        <v>17</v>
      </c>
      <c r="P895" s="17"/>
    </row>
    <row r="896" spans="1:16" ht="15" x14ac:dyDescent="0.25">
      <c r="A896" s="15">
        <v>2091515</v>
      </c>
      <c r="B896" s="17" t="s">
        <v>7330</v>
      </c>
      <c r="C896" s="17" t="s">
        <v>8</v>
      </c>
      <c r="D896" s="17" t="s">
        <v>9</v>
      </c>
      <c r="E896" s="17" t="s">
        <v>10</v>
      </c>
      <c r="F896" s="17" t="s">
        <v>11</v>
      </c>
      <c r="G896" s="17" t="s">
        <v>7331</v>
      </c>
      <c r="H896" s="17" t="s">
        <v>12</v>
      </c>
      <c r="I896" s="17" t="s">
        <v>13</v>
      </c>
      <c r="J896" s="17" t="s">
        <v>14</v>
      </c>
      <c r="K896" s="17" t="s">
        <v>7330</v>
      </c>
      <c r="L896" s="17" t="s">
        <v>38</v>
      </c>
      <c r="M896" s="17" t="s">
        <v>16</v>
      </c>
      <c r="N896" s="17"/>
      <c r="O896" s="17" t="s">
        <v>17</v>
      </c>
      <c r="P896" s="17"/>
    </row>
    <row r="897" spans="1:16" ht="15" x14ac:dyDescent="0.25">
      <c r="A897" s="15">
        <v>2091518</v>
      </c>
      <c r="B897" s="17" t="s">
        <v>7330</v>
      </c>
      <c r="C897" s="17" t="s">
        <v>8</v>
      </c>
      <c r="D897" s="17" t="s">
        <v>9</v>
      </c>
      <c r="E897" s="17" t="s">
        <v>10</v>
      </c>
      <c r="F897" s="17" t="s">
        <v>11</v>
      </c>
      <c r="G897" s="17" t="s">
        <v>7331</v>
      </c>
      <c r="H897" s="17" t="s">
        <v>12</v>
      </c>
      <c r="I897" s="17" t="s">
        <v>13</v>
      </c>
      <c r="J897" s="17" t="s">
        <v>14</v>
      </c>
      <c r="K897" s="17" t="s">
        <v>7330</v>
      </c>
      <c r="L897" s="17" t="s">
        <v>38</v>
      </c>
      <c r="M897" s="17" t="s">
        <v>16</v>
      </c>
      <c r="N897" s="17"/>
      <c r="O897" s="17" t="s">
        <v>17</v>
      </c>
      <c r="P897" s="17"/>
    </row>
    <row r="898" spans="1:16" ht="15" x14ac:dyDescent="0.25">
      <c r="A898" s="15">
        <v>2091521</v>
      </c>
      <c r="B898" s="17" t="s">
        <v>7330</v>
      </c>
      <c r="C898" s="17" t="s">
        <v>8</v>
      </c>
      <c r="D898" s="17" t="s">
        <v>9</v>
      </c>
      <c r="E898" s="17" t="s">
        <v>10</v>
      </c>
      <c r="F898" s="17" t="s">
        <v>11</v>
      </c>
      <c r="G898" s="17" t="s">
        <v>7331</v>
      </c>
      <c r="H898" s="17" t="s">
        <v>12</v>
      </c>
      <c r="I898" s="17" t="s">
        <v>13</v>
      </c>
      <c r="J898" s="17" t="s">
        <v>14</v>
      </c>
      <c r="K898" s="17" t="s">
        <v>7330</v>
      </c>
      <c r="L898" s="17" t="s">
        <v>38</v>
      </c>
      <c r="M898" s="17" t="s">
        <v>16</v>
      </c>
      <c r="N898" s="17"/>
      <c r="O898" s="17" t="s">
        <v>17</v>
      </c>
      <c r="P898" s="17"/>
    </row>
    <row r="899" spans="1:16" ht="15" x14ac:dyDescent="0.25">
      <c r="A899" s="15">
        <v>2091524</v>
      </c>
      <c r="B899" s="17" t="s">
        <v>7330</v>
      </c>
      <c r="C899" s="17" t="s">
        <v>8</v>
      </c>
      <c r="D899" s="17" t="s">
        <v>9</v>
      </c>
      <c r="E899" s="17" t="s">
        <v>10</v>
      </c>
      <c r="F899" s="17" t="s">
        <v>11</v>
      </c>
      <c r="G899" s="17" t="s">
        <v>7331</v>
      </c>
      <c r="H899" s="17" t="s">
        <v>12</v>
      </c>
      <c r="I899" s="17" t="s">
        <v>13</v>
      </c>
      <c r="J899" s="17" t="s">
        <v>14</v>
      </c>
      <c r="K899" s="17" t="s">
        <v>7330</v>
      </c>
      <c r="L899" s="17" t="s">
        <v>38</v>
      </c>
      <c r="M899" s="17" t="s">
        <v>16</v>
      </c>
      <c r="N899" s="17"/>
      <c r="O899" s="17" t="s">
        <v>17</v>
      </c>
      <c r="P899" s="17"/>
    </row>
    <row r="900" spans="1:16" ht="15" x14ac:dyDescent="0.25">
      <c r="A900" s="15">
        <v>2091527</v>
      </c>
      <c r="B900" s="17" t="s">
        <v>7330</v>
      </c>
      <c r="C900" s="17" t="s">
        <v>8</v>
      </c>
      <c r="D900" s="17" t="s">
        <v>9</v>
      </c>
      <c r="E900" s="17" t="s">
        <v>10</v>
      </c>
      <c r="F900" s="17" t="s">
        <v>11</v>
      </c>
      <c r="G900" s="17" t="s">
        <v>7331</v>
      </c>
      <c r="H900" s="17" t="s">
        <v>12</v>
      </c>
      <c r="I900" s="17" t="s">
        <v>13</v>
      </c>
      <c r="J900" s="17" t="s">
        <v>14</v>
      </c>
      <c r="K900" s="17" t="s">
        <v>7330</v>
      </c>
      <c r="L900" s="17" t="s">
        <v>27</v>
      </c>
      <c r="M900" s="17" t="s">
        <v>16</v>
      </c>
      <c r="N900" s="17"/>
      <c r="O900" s="17" t="s">
        <v>17</v>
      </c>
      <c r="P900" s="17"/>
    </row>
    <row r="901" spans="1:16" ht="15" x14ac:dyDescent="0.25">
      <c r="A901" s="15">
        <v>2091528</v>
      </c>
      <c r="B901" s="17" t="s">
        <v>7330</v>
      </c>
      <c r="C901" s="17" t="s">
        <v>8</v>
      </c>
      <c r="D901" s="17" t="s">
        <v>9</v>
      </c>
      <c r="E901" s="17" t="s">
        <v>10</v>
      </c>
      <c r="F901" s="17" t="s">
        <v>11</v>
      </c>
      <c r="G901" s="17" t="s">
        <v>7331</v>
      </c>
      <c r="H901" s="17" t="s">
        <v>12</v>
      </c>
      <c r="I901" s="17" t="s">
        <v>13</v>
      </c>
      <c r="J901" s="17" t="s">
        <v>14</v>
      </c>
      <c r="K901" s="17" t="s">
        <v>7330</v>
      </c>
      <c r="L901" s="17" t="s">
        <v>38</v>
      </c>
      <c r="M901" s="17" t="s">
        <v>16</v>
      </c>
      <c r="N901" s="17"/>
      <c r="O901" s="17" t="s">
        <v>17</v>
      </c>
      <c r="P901" s="17"/>
    </row>
    <row r="902" spans="1:16" ht="15" x14ac:dyDescent="0.25">
      <c r="A902" s="15">
        <v>2091592</v>
      </c>
      <c r="B902" s="17" t="s">
        <v>7330</v>
      </c>
      <c r="C902" s="17" t="s">
        <v>8</v>
      </c>
      <c r="D902" s="17" t="s">
        <v>9</v>
      </c>
      <c r="E902" s="17" t="s">
        <v>18</v>
      </c>
      <c r="F902" s="17" t="s">
        <v>19</v>
      </c>
      <c r="G902" s="17" t="s">
        <v>7332</v>
      </c>
      <c r="H902" s="17" t="s">
        <v>20</v>
      </c>
      <c r="I902" s="17" t="s">
        <v>13</v>
      </c>
      <c r="J902" s="17" t="s">
        <v>14</v>
      </c>
      <c r="K902" s="17" t="s">
        <v>7330</v>
      </c>
      <c r="L902" s="17" t="s">
        <v>27</v>
      </c>
      <c r="M902" s="17" t="s">
        <v>21</v>
      </c>
      <c r="N902" s="17"/>
      <c r="O902" s="17" t="s">
        <v>17</v>
      </c>
      <c r="P902" s="17"/>
    </row>
    <row r="903" spans="1:16" ht="15" x14ac:dyDescent="0.25">
      <c r="A903" s="15">
        <v>2091593</v>
      </c>
      <c r="B903" s="17" t="s">
        <v>7330</v>
      </c>
      <c r="C903" s="17" t="s">
        <v>8</v>
      </c>
      <c r="D903" s="17" t="s">
        <v>9</v>
      </c>
      <c r="E903" s="17" t="s">
        <v>18</v>
      </c>
      <c r="F903" s="17" t="s">
        <v>19</v>
      </c>
      <c r="G903" s="17" t="s">
        <v>7332</v>
      </c>
      <c r="H903" s="17" t="s">
        <v>20</v>
      </c>
      <c r="I903" s="17" t="s">
        <v>13</v>
      </c>
      <c r="J903" s="17" t="s">
        <v>14</v>
      </c>
      <c r="K903" s="17" t="s">
        <v>7330</v>
      </c>
      <c r="L903" s="17" t="s">
        <v>26</v>
      </c>
      <c r="M903" s="17" t="s">
        <v>21</v>
      </c>
      <c r="N903" s="17"/>
      <c r="O903" s="17" t="s">
        <v>17</v>
      </c>
      <c r="P903" s="17"/>
    </row>
    <row r="904" spans="1:16" ht="15" x14ac:dyDescent="0.25">
      <c r="A904" s="15">
        <v>2091594</v>
      </c>
      <c r="B904" s="17" t="s">
        <v>7330</v>
      </c>
      <c r="C904" s="17" t="s">
        <v>8</v>
      </c>
      <c r="D904" s="17" t="s">
        <v>9</v>
      </c>
      <c r="E904" s="17" t="s">
        <v>18</v>
      </c>
      <c r="F904" s="17" t="s">
        <v>19</v>
      </c>
      <c r="G904" s="17" t="s">
        <v>7332</v>
      </c>
      <c r="H904" s="17" t="s">
        <v>20</v>
      </c>
      <c r="I904" s="17" t="s">
        <v>13</v>
      </c>
      <c r="J904" s="17" t="s">
        <v>14</v>
      </c>
      <c r="K904" s="17" t="s">
        <v>7330</v>
      </c>
      <c r="L904" s="17" t="s">
        <v>27</v>
      </c>
      <c r="M904" s="17" t="s">
        <v>21</v>
      </c>
      <c r="N904" s="17"/>
      <c r="O904" s="17" t="s">
        <v>17</v>
      </c>
      <c r="P904" s="17"/>
    </row>
    <row r="905" spans="1:16" ht="15" x14ac:dyDescent="0.25">
      <c r="A905" s="15">
        <v>2091596</v>
      </c>
      <c r="B905" s="17" t="s">
        <v>7330</v>
      </c>
      <c r="C905" s="17" t="s">
        <v>8</v>
      </c>
      <c r="D905" s="17" t="s">
        <v>9</v>
      </c>
      <c r="E905" s="17" t="s">
        <v>18</v>
      </c>
      <c r="F905" s="17" t="s">
        <v>19</v>
      </c>
      <c r="G905" s="17" t="s">
        <v>7332</v>
      </c>
      <c r="H905" s="17" t="s">
        <v>20</v>
      </c>
      <c r="I905" s="17" t="s">
        <v>13</v>
      </c>
      <c r="J905" s="17" t="s">
        <v>14</v>
      </c>
      <c r="K905" s="17" t="s">
        <v>7330</v>
      </c>
      <c r="L905" s="17" t="s">
        <v>38</v>
      </c>
      <c r="M905" s="17" t="s">
        <v>21</v>
      </c>
      <c r="N905" s="17"/>
      <c r="O905" s="17" t="s">
        <v>17</v>
      </c>
      <c r="P905" s="17"/>
    </row>
    <row r="906" spans="1:16" ht="15" x14ac:dyDescent="0.25">
      <c r="A906" s="15">
        <v>2091598</v>
      </c>
      <c r="B906" s="17" t="s">
        <v>7330</v>
      </c>
      <c r="C906" s="17" t="s">
        <v>8</v>
      </c>
      <c r="D906" s="17" t="s">
        <v>9</v>
      </c>
      <c r="E906" s="17" t="s">
        <v>18</v>
      </c>
      <c r="F906" s="17" t="s">
        <v>19</v>
      </c>
      <c r="G906" s="17" t="s">
        <v>7332</v>
      </c>
      <c r="H906" s="17" t="s">
        <v>20</v>
      </c>
      <c r="I906" s="17" t="s">
        <v>13</v>
      </c>
      <c r="J906" s="17" t="s">
        <v>14</v>
      </c>
      <c r="K906" s="17" t="s">
        <v>7330</v>
      </c>
      <c r="L906" s="17" t="s">
        <v>38</v>
      </c>
      <c r="M906" s="17" t="s">
        <v>21</v>
      </c>
      <c r="N906" s="17"/>
      <c r="O906" s="17" t="s">
        <v>17</v>
      </c>
      <c r="P906" s="17"/>
    </row>
    <row r="907" spans="1:16" ht="15" x14ac:dyDescent="0.25">
      <c r="A907" s="15">
        <v>2091599</v>
      </c>
      <c r="B907" s="17" t="s">
        <v>7330</v>
      </c>
      <c r="C907" s="17" t="s">
        <v>8</v>
      </c>
      <c r="D907" s="17" t="s">
        <v>9</v>
      </c>
      <c r="E907" s="17" t="s">
        <v>18</v>
      </c>
      <c r="F907" s="17" t="s">
        <v>19</v>
      </c>
      <c r="G907" s="17" t="s">
        <v>7332</v>
      </c>
      <c r="H907" s="17" t="s">
        <v>20</v>
      </c>
      <c r="I907" s="17" t="s">
        <v>13</v>
      </c>
      <c r="J907" s="17" t="s">
        <v>14</v>
      </c>
      <c r="K907" s="17" t="s">
        <v>7330</v>
      </c>
      <c r="L907" s="17" t="s">
        <v>38</v>
      </c>
      <c r="M907" s="17" t="s">
        <v>21</v>
      </c>
      <c r="N907" s="17"/>
      <c r="O907" s="17" t="s">
        <v>17</v>
      </c>
      <c r="P907" s="17"/>
    </row>
    <row r="908" spans="1:16" ht="15" x14ac:dyDescent="0.25">
      <c r="A908" s="15">
        <v>2091600</v>
      </c>
      <c r="B908" s="17" t="s">
        <v>7330</v>
      </c>
      <c r="C908" s="17" t="s">
        <v>8</v>
      </c>
      <c r="D908" s="17" t="s">
        <v>9</v>
      </c>
      <c r="E908" s="17" t="s">
        <v>18</v>
      </c>
      <c r="F908" s="17" t="s">
        <v>19</v>
      </c>
      <c r="G908" s="17" t="s">
        <v>7332</v>
      </c>
      <c r="H908" s="17" t="s">
        <v>20</v>
      </c>
      <c r="I908" s="17" t="s">
        <v>13</v>
      </c>
      <c r="J908" s="17" t="s">
        <v>14</v>
      </c>
      <c r="K908" s="17" t="s">
        <v>7330</v>
      </c>
      <c r="L908" s="17" t="s">
        <v>38</v>
      </c>
      <c r="M908" s="17" t="s">
        <v>21</v>
      </c>
      <c r="N908" s="17"/>
      <c r="O908" s="17" t="s">
        <v>17</v>
      </c>
      <c r="P908" s="17"/>
    </row>
    <row r="909" spans="1:16" ht="15" x14ac:dyDescent="0.25">
      <c r="A909" s="15">
        <v>2091601</v>
      </c>
      <c r="B909" s="17" t="s">
        <v>7330</v>
      </c>
      <c r="C909" s="17" t="s">
        <v>8</v>
      </c>
      <c r="D909" s="17" t="s">
        <v>9</v>
      </c>
      <c r="E909" s="17" t="s">
        <v>18</v>
      </c>
      <c r="F909" s="17" t="s">
        <v>19</v>
      </c>
      <c r="G909" s="17" t="s">
        <v>7332</v>
      </c>
      <c r="H909" s="17" t="s">
        <v>20</v>
      </c>
      <c r="I909" s="17" t="s">
        <v>13</v>
      </c>
      <c r="J909" s="17" t="s">
        <v>14</v>
      </c>
      <c r="K909" s="17" t="s">
        <v>7330</v>
      </c>
      <c r="L909" s="17" t="s">
        <v>39</v>
      </c>
      <c r="M909" s="17" t="s">
        <v>21</v>
      </c>
      <c r="N909" s="17"/>
      <c r="O909" s="17" t="s">
        <v>17</v>
      </c>
      <c r="P909" s="17"/>
    </row>
    <row r="910" spans="1:16" ht="15" x14ac:dyDescent="0.25">
      <c r="A910" s="15">
        <v>2091602</v>
      </c>
      <c r="B910" s="17" t="s">
        <v>7330</v>
      </c>
      <c r="C910" s="17" t="s">
        <v>8</v>
      </c>
      <c r="D910" s="17" t="s">
        <v>9</v>
      </c>
      <c r="E910" s="17" t="s">
        <v>18</v>
      </c>
      <c r="F910" s="17" t="s">
        <v>19</v>
      </c>
      <c r="G910" s="17" t="s">
        <v>7332</v>
      </c>
      <c r="H910" s="17" t="s">
        <v>20</v>
      </c>
      <c r="I910" s="17" t="s">
        <v>13</v>
      </c>
      <c r="J910" s="17" t="s">
        <v>14</v>
      </c>
      <c r="K910" s="17" t="s">
        <v>7330</v>
      </c>
      <c r="L910" s="17" t="s">
        <v>39</v>
      </c>
      <c r="M910" s="17" t="s">
        <v>21</v>
      </c>
      <c r="N910" s="17"/>
      <c r="O910" s="17" t="s">
        <v>17</v>
      </c>
      <c r="P910" s="17"/>
    </row>
    <row r="911" spans="1:16" ht="15" x14ac:dyDescent="0.25">
      <c r="A911" s="15">
        <v>2091604</v>
      </c>
      <c r="B911" s="17" t="s">
        <v>7330</v>
      </c>
      <c r="C911" s="17" t="s">
        <v>8</v>
      </c>
      <c r="D911" s="17" t="s">
        <v>9</v>
      </c>
      <c r="E911" s="17" t="s">
        <v>18</v>
      </c>
      <c r="F911" s="17" t="s">
        <v>19</v>
      </c>
      <c r="G911" s="17" t="s">
        <v>7332</v>
      </c>
      <c r="H911" s="17" t="s">
        <v>20</v>
      </c>
      <c r="I911" s="17" t="s">
        <v>13</v>
      </c>
      <c r="J911" s="17" t="s">
        <v>14</v>
      </c>
      <c r="K911" s="17" t="s">
        <v>7330</v>
      </c>
      <c r="L911" s="17" t="s">
        <v>39</v>
      </c>
      <c r="M911" s="17" t="s">
        <v>21</v>
      </c>
      <c r="N911" s="17"/>
      <c r="O911" s="17" t="s">
        <v>17</v>
      </c>
      <c r="P911" s="17"/>
    </row>
    <row r="912" spans="1:16" ht="15" x14ac:dyDescent="0.25">
      <c r="A912" s="15">
        <v>2091605</v>
      </c>
      <c r="B912" s="17" t="s">
        <v>7330</v>
      </c>
      <c r="C912" s="17" t="s">
        <v>8</v>
      </c>
      <c r="D912" s="17" t="s">
        <v>9</v>
      </c>
      <c r="E912" s="17" t="s">
        <v>18</v>
      </c>
      <c r="F912" s="17" t="s">
        <v>19</v>
      </c>
      <c r="G912" s="17" t="s">
        <v>7332</v>
      </c>
      <c r="H912" s="17" t="s">
        <v>20</v>
      </c>
      <c r="I912" s="17" t="s">
        <v>13</v>
      </c>
      <c r="J912" s="17" t="s">
        <v>14</v>
      </c>
      <c r="K912" s="17" t="s">
        <v>7330</v>
      </c>
      <c r="L912" s="17" t="s">
        <v>39</v>
      </c>
      <c r="M912" s="17" t="s">
        <v>21</v>
      </c>
      <c r="N912" s="17"/>
      <c r="O912" s="17" t="s">
        <v>17</v>
      </c>
      <c r="P912" s="17"/>
    </row>
    <row r="913" spans="1:16" ht="15" x14ac:dyDescent="0.25">
      <c r="A913" s="15">
        <v>2091606</v>
      </c>
      <c r="B913" s="17" t="s">
        <v>7330</v>
      </c>
      <c r="C913" s="17" t="s">
        <v>8</v>
      </c>
      <c r="D913" s="17" t="s">
        <v>9</v>
      </c>
      <c r="E913" s="17" t="s">
        <v>18</v>
      </c>
      <c r="F913" s="17" t="s">
        <v>19</v>
      </c>
      <c r="G913" s="17" t="s">
        <v>7332</v>
      </c>
      <c r="H913" s="17" t="s">
        <v>20</v>
      </c>
      <c r="I913" s="17" t="s">
        <v>13</v>
      </c>
      <c r="J913" s="17" t="s">
        <v>14</v>
      </c>
      <c r="K913" s="17" t="s">
        <v>7330</v>
      </c>
      <c r="L913" s="17" t="s">
        <v>39</v>
      </c>
      <c r="M913" s="17" t="s">
        <v>21</v>
      </c>
      <c r="N913" s="17"/>
      <c r="O913" s="17" t="s">
        <v>17</v>
      </c>
      <c r="P913" s="17"/>
    </row>
    <row r="914" spans="1:16" ht="15" x14ac:dyDescent="0.25">
      <c r="A914" s="15">
        <v>2091607</v>
      </c>
      <c r="B914" s="17" t="s">
        <v>7330</v>
      </c>
      <c r="C914" s="17" t="s">
        <v>8</v>
      </c>
      <c r="D914" s="17" t="s">
        <v>9</v>
      </c>
      <c r="E914" s="17" t="s">
        <v>18</v>
      </c>
      <c r="F914" s="17" t="s">
        <v>19</v>
      </c>
      <c r="G914" s="17" t="s">
        <v>7332</v>
      </c>
      <c r="H914" s="17" t="s">
        <v>20</v>
      </c>
      <c r="I914" s="17" t="s">
        <v>13</v>
      </c>
      <c r="J914" s="17" t="s">
        <v>14</v>
      </c>
      <c r="K914" s="17" t="s">
        <v>7330</v>
      </c>
      <c r="L914" s="17" t="s">
        <v>38</v>
      </c>
      <c r="M914" s="17" t="s">
        <v>21</v>
      </c>
      <c r="N914" s="17"/>
      <c r="O914" s="17" t="s">
        <v>17</v>
      </c>
      <c r="P914" s="17"/>
    </row>
    <row r="915" spans="1:16" ht="15" x14ac:dyDescent="0.25">
      <c r="A915" s="15">
        <v>2091608</v>
      </c>
      <c r="B915" s="17" t="s">
        <v>7330</v>
      </c>
      <c r="C915" s="17" t="s">
        <v>8</v>
      </c>
      <c r="D915" s="17" t="s">
        <v>9</v>
      </c>
      <c r="E915" s="17" t="s">
        <v>18</v>
      </c>
      <c r="F915" s="17" t="s">
        <v>19</v>
      </c>
      <c r="G915" s="17" t="s">
        <v>7332</v>
      </c>
      <c r="H915" s="17" t="s">
        <v>20</v>
      </c>
      <c r="I915" s="17" t="s">
        <v>13</v>
      </c>
      <c r="J915" s="17" t="s">
        <v>14</v>
      </c>
      <c r="K915" s="17" t="s">
        <v>7330</v>
      </c>
      <c r="L915" s="17" t="s">
        <v>38</v>
      </c>
      <c r="M915" s="17" t="s">
        <v>21</v>
      </c>
      <c r="N915" s="17"/>
      <c r="O915" s="17" t="s">
        <v>17</v>
      </c>
      <c r="P915" s="17"/>
    </row>
    <row r="916" spans="1:16" ht="15" x14ac:dyDescent="0.25">
      <c r="A916" s="15">
        <v>2091609</v>
      </c>
      <c r="B916" s="17" t="s">
        <v>7330</v>
      </c>
      <c r="C916" s="17" t="s">
        <v>8</v>
      </c>
      <c r="D916" s="17" t="s">
        <v>9</v>
      </c>
      <c r="E916" s="17" t="s">
        <v>18</v>
      </c>
      <c r="F916" s="17" t="s">
        <v>19</v>
      </c>
      <c r="G916" s="17" t="s">
        <v>7332</v>
      </c>
      <c r="H916" s="17" t="s">
        <v>20</v>
      </c>
      <c r="I916" s="17" t="s">
        <v>13</v>
      </c>
      <c r="J916" s="17" t="s">
        <v>14</v>
      </c>
      <c r="K916" s="17" t="s">
        <v>7330</v>
      </c>
      <c r="L916" s="17" t="s">
        <v>38</v>
      </c>
      <c r="M916" s="17" t="s">
        <v>21</v>
      </c>
      <c r="N916" s="17"/>
      <c r="O916" s="17" t="s">
        <v>17</v>
      </c>
      <c r="P916" s="17"/>
    </row>
    <row r="917" spans="1:16" ht="15" x14ac:dyDescent="0.25">
      <c r="A917" s="15">
        <v>2091612</v>
      </c>
      <c r="B917" s="17" t="s">
        <v>7330</v>
      </c>
      <c r="C917" s="17" t="s">
        <v>8</v>
      </c>
      <c r="D917" s="17" t="s">
        <v>9</v>
      </c>
      <c r="E917" s="17" t="s">
        <v>18</v>
      </c>
      <c r="F917" s="17" t="s">
        <v>19</v>
      </c>
      <c r="G917" s="17" t="s">
        <v>7332</v>
      </c>
      <c r="H917" s="17" t="s">
        <v>20</v>
      </c>
      <c r="I917" s="17" t="s">
        <v>13</v>
      </c>
      <c r="J917" s="17" t="s">
        <v>14</v>
      </c>
      <c r="K917" s="17" t="s">
        <v>7330</v>
      </c>
      <c r="L917" s="17" t="s">
        <v>38</v>
      </c>
      <c r="M917" s="17" t="s">
        <v>21</v>
      </c>
      <c r="N917" s="17"/>
      <c r="O917" s="17" t="s">
        <v>17</v>
      </c>
      <c r="P917" s="17"/>
    </row>
    <row r="918" spans="1:16" ht="15" x14ac:dyDescent="0.25">
      <c r="A918" s="15">
        <v>2091940</v>
      </c>
      <c r="B918" s="17" t="s">
        <v>7342</v>
      </c>
      <c r="C918" s="17" t="s">
        <v>8</v>
      </c>
      <c r="D918" s="17" t="s">
        <v>9</v>
      </c>
      <c r="E918" s="17" t="s">
        <v>10</v>
      </c>
      <c r="F918" s="17" t="s">
        <v>11</v>
      </c>
      <c r="G918" s="17" t="s">
        <v>7343</v>
      </c>
      <c r="H918" s="17" t="s">
        <v>12</v>
      </c>
      <c r="I918" s="17" t="s">
        <v>13</v>
      </c>
      <c r="J918" s="17" t="s">
        <v>14</v>
      </c>
      <c r="K918" s="17" t="s">
        <v>7342</v>
      </c>
      <c r="L918" s="17" t="s">
        <v>22</v>
      </c>
      <c r="M918" s="17" t="s">
        <v>16</v>
      </c>
      <c r="N918" s="17"/>
      <c r="O918" s="17" t="s">
        <v>17</v>
      </c>
      <c r="P918" s="17"/>
    </row>
    <row r="919" spans="1:16" ht="15" x14ac:dyDescent="0.25">
      <c r="A919" s="15">
        <v>2091943</v>
      </c>
      <c r="B919" s="17" t="s">
        <v>7342</v>
      </c>
      <c r="C919" s="17" t="s">
        <v>8</v>
      </c>
      <c r="D919" s="17" t="s">
        <v>9</v>
      </c>
      <c r="E919" s="17" t="s">
        <v>10</v>
      </c>
      <c r="F919" s="17" t="s">
        <v>11</v>
      </c>
      <c r="G919" s="17" t="s">
        <v>7343</v>
      </c>
      <c r="H919" s="17" t="s">
        <v>12</v>
      </c>
      <c r="I919" s="17" t="s">
        <v>13</v>
      </c>
      <c r="J919" s="17" t="s">
        <v>14</v>
      </c>
      <c r="K919" s="17" t="s">
        <v>7342</v>
      </c>
      <c r="L919" s="17" t="s">
        <v>22</v>
      </c>
      <c r="M919" s="17" t="s">
        <v>16</v>
      </c>
      <c r="N919" s="17"/>
      <c r="O919" s="17" t="s">
        <v>17</v>
      </c>
      <c r="P919" s="17"/>
    </row>
    <row r="920" spans="1:16" ht="15" x14ac:dyDescent="0.25">
      <c r="A920" s="15">
        <v>2091945</v>
      </c>
      <c r="B920" s="17" t="s">
        <v>7342</v>
      </c>
      <c r="C920" s="17" t="s">
        <v>8</v>
      </c>
      <c r="D920" s="17" t="s">
        <v>9</v>
      </c>
      <c r="E920" s="17" t="s">
        <v>10</v>
      </c>
      <c r="F920" s="17" t="s">
        <v>11</v>
      </c>
      <c r="G920" s="17" t="s">
        <v>7343</v>
      </c>
      <c r="H920" s="17" t="s">
        <v>12</v>
      </c>
      <c r="I920" s="17" t="s">
        <v>13</v>
      </c>
      <c r="J920" s="17" t="s">
        <v>14</v>
      </c>
      <c r="K920" s="17" t="s">
        <v>7342</v>
      </c>
      <c r="L920" s="17" t="s">
        <v>22</v>
      </c>
      <c r="M920" s="17" t="s">
        <v>16</v>
      </c>
      <c r="N920" s="17"/>
      <c r="O920" s="17" t="s">
        <v>17</v>
      </c>
      <c r="P920" s="17"/>
    </row>
    <row r="921" spans="1:16" ht="15" x14ac:dyDescent="0.25">
      <c r="A921" s="15">
        <v>2091989</v>
      </c>
      <c r="B921" s="17" t="s">
        <v>7342</v>
      </c>
      <c r="C921" s="17" t="s">
        <v>8</v>
      </c>
      <c r="D921" s="17" t="s">
        <v>9</v>
      </c>
      <c r="E921" s="17" t="s">
        <v>18</v>
      </c>
      <c r="F921" s="17" t="s">
        <v>19</v>
      </c>
      <c r="G921" s="17" t="s">
        <v>7344</v>
      </c>
      <c r="H921" s="17" t="s">
        <v>20</v>
      </c>
      <c r="I921" s="17" t="s">
        <v>13</v>
      </c>
      <c r="J921" s="17" t="s">
        <v>14</v>
      </c>
      <c r="K921" s="17" t="s">
        <v>7342</v>
      </c>
      <c r="L921" s="17" t="s">
        <v>38</v>
      </c>
      <c r="M921" s="17" t="s">
        <v>21</v>
      </c>
      <c r="N921" s="17"/>
      <c r="O921" s="17" t="s">
        <v>17</v>
      </c>
      <c r="P921" s="17"/>
    </row>
    <row r="922" spans="1:16" ht="15" x14ac:dyDescent="0.25">
      <c r="A922" s="15">
        <v>2091990</v>
      </c>
      <c r="B922" s="17" t="s">
        <v>7342</v>
      </c>
      <c r="C922" s="17" t="s">
        <v>8</v>
      </c>
      <c r="D922" s="17" t="s">
        <v>9</v>
      </c>
      <c r="E922" s="17" t="s">
        <v>18</v>
      </c>
      <c r="F922" s="17" t="s">
        <v>19</v>
      </c>
      <c r="G922" s="17" t="s">
        <v>7344</v>
      </c>
      <c r="H922" s="17" t="s">
        <v>20</v>
      </c>
      <c r="I922" s="17" t="s">
        <v>13</v>
      </c>
      <c r="J922" s="17" t="s">
        <v>14</v>
      </c>
      <c r="K922" s="17" t="s">
        <v>7342</v>
      </c>
      <c r="L922" s="17" t="s">
        <v>22</v>
      </c>
      <c r="M922" s="17" t="s">
        <v>21</v>
      </c>
      <c r="N922" s="17"/>
      <c r="O922" s="17" t="s">
        <v>17</v>
      </c>
      <c r="P922" s="17"/>
    </row>
    <row r="923" spans="1:16" ht="15" x14ac:dyDescent="0.25">
      <c r="A923" s="15">
        <v>2091991</v>
      </c>
      <c r="B923" s="17" t="s">
        <v>7342</v>
      </c>
      <c r="C923" s="17" t="s">
        <v>8</v>
      </c>
      <c r="D923" s="17" t="s">
        <v>9</v>
      </c>
      <c r="E923" s="17" t="s">
        <v>18</v>
      </c>
      <c r="F923" s="17" t="s">
        <v>19</v>
      </c>
      <c r="G923" s="17" t="s">
        <v>7344</v>
      </c>
      <c r="H923" s="17" t="s">
        <v>20</v>
      </c>
      <c r="I923" s="17" t="s">
        <v>13</v>
      </c>
      <c r="J923" s="17" t="s">
        <v>14</v>
      </c>
      <c r="K923" s="17" t="s">
        <v>7342</v>
      </c>
      <c r="L923" s="17" t="s">
        <v>39</v>
      </c>
      <c r="M923" s="17" t="s">
        <v>21</v>
      </c>
      <c r="N923" s="17"/>
      <c r="O923" s="17" t="s">
        <v>17</v>
      </c>
      <c r="P923" s="17"/>
    </row>
    <row r="924" spans="1:16" ht="15" x14ac:dyDescent="0.25">
      <c r="A924" s="15">
        <v>2091992</v>
      </c>
      <c r="B924" s="17" t="s">
        <v>7342</v>
      </c>
      <c r="C924" s="17" t="s">
        <v>8</v>
      </c>
      <c r="D924" s="17" t="s">
        <v>9</v>
      </c>
      <c r="E924" s="17" t="s">
        <v>18</v>
      </c>
      <c r="F924" s="17" t="s">
        <v>19</v>
      </c>
      <c r="G924" s="17" t="s">
        <v>7344</v>
      </c>
      <c r="H924" s="17" t="s">
        <v>20</v>
      </c>
      <c r="I924" s="17" t="s">
        <v>13</v>
      </c>
      <c r="J924" s="17" t="s">
        <v>14</v>
      </c>
      <c r="K924" s="17" t="s">
        <v>7342</v>
      </c>
      <c r="L924" s="17" t="s">
        <v>38</v>
      </c>
      <c r="M924" s="17" t="s">
        <v>21</v>
      </c>
      <c r="N924" s="17"/>
      <c r="O924" s="17" t="s">
        <v>17</v>
      </c>
      <c r="P924" s="17"/>
    </row>
    <row r="925" spans="1:16" ht="15" x14ac:dyDescent="0.25">
      <c r="A925" s="15">
        <v>2092498</v>
      </c>
      <c r="B925" s="17" t="s">
        <v>7366</v>
      </c>
      <c r="C925" s="17" t="s">
        <v>8</v>
      </c>
      <c r="D925" s="17" t="s">
        <v>9</v>
      </c>
      <c r="E925" s="17"/>
      <c r="F925" s="17" t="s">
        <v>6095</v>
      </c>
      <c r="G925" s="17" t="s">
        <v>7367</v>
      </c>
      <c r="H925" s="17" t="s">
        <v>331</v>
      </c>
      <c r="I925" s="17" t="s">
        <v>13</v>
      </c>
      <c r="J925" s="17" t="s">
        <v>14</v>
      </c>
      <c r="K925" s="17" t="s">
        <v>7366</v>
      </c>
      <c r="L925" s="17" t="s">
        <v>327</v>
      </c>
      <c r="M925" s="17" t="s">
        <v>6097</v>
      </c>
      <c r="N925" s="17"/>
      <c r="O925" s="17" t="s">
        <v>17</v>
      </c>
      <c r="P925" s="17"/>
    </row>
    <row r="926" spans="1:16" ht="15" x14ac:dyDescent="0.25">
      <c r="A926" s="15">
        <v>2092499</v>
      </c>
      <c r="B926" s="17" t="s">
        <v>7366</v>
      </c>
      <c r="C926" s="17" t="s">
        <v>8</v>
      </c>
      <c r="D926" s="17" t="s">
        <v>9</v>
      </c>
      <c r="E926" s="17"/>
      <c r="F926" s="17" t="s">
        <v>6095</v>
      </c>
      <c r="G926" s="17" t="s">
        <v>7367</v>
      </c>
      <c r="H926" s="17" t="s">
        <v>331</v>
      </c>
      <c r="I926" s="17" t="s">
        <v>13</v>
      </c>
      <c r="J926" s="17" t="s">
        <v>14</v>
      </c>
      <c r="K926" s="17" t="s">
        <v>7366</v>
      </c>
      <c r="L926" s="17" t="s">
        <v>327</v>
      </c>
      <c r="M926" s="17" t="s">
        <v>6097</v>
      </c>
      <c r="N926" s="17"/>
      <c r="O926" s="17" t="s">
        <v>17</v>
      </c>
      <c r="P926" s="17"/>
    </row>
    <row r="927" spans="1:16" ht="15" x14ac:dyDescent="0.25">
      <c r="A927" s="15">
        <v>2092500</v>
      </c>
      <c r="B927" s="17" t="s">
        <v>7366</v>
      </c>
      <c r="C927" s="17" t="s">
        <v>8</v>
      </c>
      <c r="D927" s="17" t="s">
        <v>9</v>
      </c>
      <c r="E927" s="17"/>
      <c r="F927" s="17" t="s">
        <v>6095</v>
      </c>
      <c r="G927" s="17" t="s">
        <v>7367</v>
      </c>
      <c r="H927" s="17" t="s">
        <v>331</v>
      </c>
      <c r="I927" s="17" t="s">
        <v>13</v>
      </c>
      <c r="J927" s="17" t="s">
        <v>14</v>
      </c>
      <c r="K927" s="17" t="s">
        <v>7366</v>
      </c>
      <c r="L927" s="17" t="s">
        <v>327</v>
      </c>
      <c r="M927" s="17" t="s">
        <v>6097</v>
      </c>
      <c r="N927" s="17"/>
      <c r="O927" s="17" t="s">
        <v>17</v>
      </c>
      <c r="P927" s="17"/>
    </row>
    <row r="928" spans="1:16" ht="15" x14ac:dyDescent="0.25">
      <c r="A928" s="15">
        <v>2092501</v>
      </c>
      <c r="B928" s="17" t="s">
        <v>7366</v>
      </c>
      <c r="C928" s="17" t="s">
        <v>8</v>
      </c>
      <c r="D928" s="17" t="s">
        <v>9</v>
      </c>
      <c r="E928" s="17"/>
      <c r="F928" s="17" t="s">
        <v>6095</v>
      </c>
      <c r="G928" s="17" t="s">
        <v>7367</v>
      </c>
      <c r="H928" s="17" t="s">
        <v>331</v>
      </c>
      <c r="I928" s="17" t="s">
        <v>13</v>
      </c>
      <c r="J928" s="17" t="s">
        <v>14</v>
      </c>
      <c r="K928" s="17" t="s">
        <v>7366</v>
      </c>
      <c r="L928" s="17" t="s">
        <v>327</v>
      </c>
      <c r="M928" s="17" t="s">
        <v>6097</v>
      </c>
      <c r="N928" s="17"/>
      <c r="O928" s="17" t="s">
        <v>17</v>
      </c>
      <c r="P928" s="17"/>
    </row>
    <row r="929" spans="1:16" ht="15" x14ac:dyDescent="0.25">
      <c r="A929" s="15">
        <v>2092534</v>
      </c>
      <c r="B929" s="17" t="s">
        <v>7366</v>
      </c>
      <c r="C929" s="17" t="s">
        <v>8</v>
      </c>
      <c r="D929" s="17" t="s">
        <v>9</v>
      </c>
      <c r="E929" s="17" t="s">
        <v>10</v>
      </c>
      <c r="F929" s="17" t="s">
        <v>11</v>
      </c>
      <c r="G929" s="17" t="s">
        <v>7368</v>
      </c>
      <c r="H929" s="17" t="s">
        <v>12</v>
      </c>
      <c r="I929" s="17" t="s">
        <v>13</v>
      </c>
      <c r="J929" s="17" t="s">
        <v>14</v>
      </c>
      <c r="K929" s="17" t="s">
        <v>7366</v>
      </c>
      <c r="L929" s="17" t="s">
        <v>39</v>
      </c>
      <c r="M929" s="17" t="s">
        <v>16</v>
      </c>
      <c r="N929" s="17"/>
      <c r="O929" s="17" t="s">
        <v>17</v>
      </c>
      <c r="P929" s="17"/>
    </row>
    <row r="930" spans="1:16" ht="15" x14ac:dyDescent="0.25">
      <c r="A930" s="15">
        <v>2092535</v>
      </c>
      <c r="B930" s="17" t="s">
        <v>7366</v>
      </c>
      <c r="C930" s="17" t="s">
        <v>8</v>
      </c>
      <c r="D930" s="17" t="s">
        <v>9</v>
      </c>
      <c r="E930" s="17" t="s">
        <v>10</v>
      </c>
      <c r="F930" s="17" t="s">
        <v>11</v>
      </c>
      <c r="G930" s="17" t="s">
        <v>7368</v>
      </c>
      <c r="H930" s="17" t="s">
        <v>12</v>
      </c>
      <c r="I930" s="17" t="s">
        <v>13</v>
      </c>
      <c r="J930" s="17" t="s">
        <v>14</v>
      </c>
      <c r="K930" s="17" t="s">
        <v>7366</v>
      </c>
      <c r="L930" s="17" t="s">
        <v>26</v>
      </c>
      <c r="M930" s="17" t="s">
        <v>16</v>
      </c>
      <c r="N930" s="17"/>
      <c r="O930" s="17" t="s">
        <v>17</v>
      </c>
      <c r="P930" s="17"/>
    </row>
    <row r="931" spans="1:16" ht="15" x14ac:dyDescent="0.25">
      <c r="A931" s="15">
        <v>2092536</v>
      </c>
      <c r="B931" s="17" t="s">
        <v>7366</v>
      </c>
      <c r="C931" s="17" t="s">
        <v>8</v>
      </c>
      <c r="D931" s="17" t="s">
        <v>9</v>
      </c>
      <c r="E931" s="17" t="s">
        <v>10</v>
      </c>
      <c r="F931" s="17" t="s">
        <v>11</v>
      </c>
      <c r="G931" s="17" t="s">
        <v>7368</v>
      </c>
      <c r="H931" s="17" t="s">
        <v>12</v>
      </c>
      <c r="I931" s="17" t="s">
        <v>13</v>
      </c>
      <c r="J931" s="17" t="s">
        <v>14</v>
      </c>
      <c r="K931" s="17" t="s">
        <v>7366</v>
      </c>
      <c r="L931" s="17" t="s">
        <v>22</v>
      </c>
      <c r="M931" s="17" t="s">
        <v>16</v>
      </c>
      <c r="N931" s="17"/>
      <c r="O931" s="17" t="s">
        <v>17</v>
      </c>
      <c r="P931" s="17"/>
    </row>
    <row r="932" spans="1:16" ht="15" x14ac:dyDescent="0.25">
      <c r="A932" s="15">
        <v>2092537</v>
      </c>
      <c r="B932" s="17" t="s">
        <v>7366</v>
      </c>
      <c r="C932" s="17" t="s">
        <v>8</v>
      </c>
      <c r="D932" s="17" t="s">
        <v>9</v>
      </c>
      <c r="E932" s="17" t="s">
        <v>10</v>
      </c>
      <c r="F932" s="17" t="s">
        <v>11</v>
      </c>
      <c r="G932" s="17" t="s">
        <v>7368</v>
      </c>
      <c r="H932" s="17" t="s">
        <v>12</v>
      </c>
      <c r="I932" s="17" t="s">
        <v>13</v>
      </c>
      <c r="J932" s="17" t="s">
        <v>14</v>
      </c>
      <c r="K932" s="17" t="s">
        <v>7366</v>
      </c>
      <c r="L932" s="17" t="s">
        <v>38</v>
      </c>
      <c r="M932" s="17" t="s">
        <v>16</v>
      </c>
      <c r="N932" s="17"/>
      <c r="O932" s="17" t="s">
        <v>17</v>
      </c>
      <c r="P932" s="17"/>
    </row>
    <row r="933" spans="1:16" ht="15" x14ac:dyDescent="0.25">
      <c r="A933" s="15">
        <v>2092538</v>
      </c>
      <c r="B933" s="17" t="s">
        <v>7366</v>
      </c>
      <c r="C933" s="17" t="s">
        <v>8</v>
      </c>
      <c r="D933" s="17" t="s">
        <v>9</v>
      </c>
      <c r="E933" s="17" t="s">
        <v>10</v>
      </c>
      <c r="F933" s="17" t="s">
        <v>11</v>
      </c>
      <c r="G933" s="17" t="s">
        <v>7368</v>
      </c>
      <c r="H933" s="17" t="s">
        <v>12</v>
      </c>
      <c r="I933" s="17" t="s">
        <v>13</v>
      </c>
      <c r="J933" s="17" t="s">
        <v>14</v>
      </c>
      <c r="K933" s="17" t="s">
        <v>7366</v>
      </c>
      <c r="L933" s="17" t="s">
        <v>26</v>
      </c>
      <c r="M933" s="17" t="s">
        <v>16</v>
      </c>
      <c r="N933" s="17"/>
      <c r="O933" s="17" t="s">
        <v>17</v>
      </c>
      <c r="P933" s="17"/>
    </row>
    <row r="934" spans="1:16" ht="15" x14ac:dyDescent="0.25">
      <c r="A934" s="15">
        <v>2092539</v>
      </c>
      <c r="B934" s="17" t="s">
        <v>7366</v>
      </c>
      <c r="C934" s="17" t="s">
        <v>8</v>
      </c>
      <c r="D934" s="17" t="s">
        <v>9</v>
      </c>
      <c r="E934" s="17" t="s">
        <v>10</v>
      </c>
      <c r="F934" s="17" t="s">
        <v>11</v>
      </c>
      <c r="G934" s="17" t="s">
        <v>7368</v>
      </c>
      <c r="H934" s="17" t="s">
        <v>12</v>
      </c>
      <c r="I934" s="17" t="s">
        <v>13</v>
      </c>
      <c r="J934" s="17" t="s">
        <v>14</v>
      </c>
      <c r="K934" s="17" t="s">
        <v>7366</v>
      </c>
      <c r="L934" s="17" t="s">
        <v>27</v>
      </c>
      <c r="M934" s="17" t="s">
        <v>16</v>
      </c>
      <c r="N934" s="17"/>
      <c r="O934" s="17" t="s">
        <v>17</v>
      </c>
      <c r="P934" s="17"/>
    </row>
    <row r="935" spans="1:16" ht="15" x14ac:dyDescent="0.25">
      <c r="A935" s="15">
        <v>2092540</v>
      </c>
      <c r="B935" s="17" t="s">
        <v>7366</v>
      </c>
      <c r="C935" s="17" t="s">
        <v>8</v>
      </c>
      <c r="D935" s="17" t="s">
        <v>9</v>
      </c>
      <c r="E935" s="17" t="s">
        <v>10</v>
      </c>
      <c r="F935" s="17" t="s">
        <v>11</v>
      </c>
      <c r="G935" s="17" t="s">
        <v>7368</v>
      </c>
      <c r="H935" s="17" t="s">
        <v>12</v>
      </c>
      <c r="I935" s="17" t="s">
        <v>13</v>
      </c>
      <c r="J935" s="17" t="s">
        <v>14</v>
      </c>
      <c r="K935" s="17" t="s">
        <v>7366</v>
      </c>
      <c r="L935" s="17" t="s">
        <v>27</v>
      </c>
      <c r="M935" s="17" t="s">
        <v>16</v>
      </c>
      <c r="N935" s="17"/>
      <c r="O935" s="17" t="s">
        <v>17</v>
      </c>
      <c r="P935" s="17"/>
    </row>
    <row r="936" spans="1:16" ht="15" x14ac:dyDescent="0.25">
      <c r="A936" s="15">
        <v>2092553</v>
      </c>
      <c r="B936" s="17" t="s">
        <v>7366</v>
      </c>
      <c r="C936" s="17" t="s">
        <v>8</v>
      </c>
      <c r="D936" s="17" t="s">
        <v>9</v>
      </c>
      <c r="E936" s="17" t="s">
        <v>18</v>
      </c>
      <c r="F936" s="17" t="s">
        <v>19</v>
      </c>
      <c r="G936" s="17" t="s">
        <v>7369</v>
      </c>
      <c r="H936" s="17" t="s">
        <v>20</v>
      </c>
      <c r="I936" s="17" t="s">
        <v>13</v>
      </c>
      <c r="J936" s="17" t="s">
        <v>14</v>
      </c>
      <c r="K936" s="17" t="s">
        <v>7366</v>
      </c>
      <c r="L936" s="17" t="s">
        <v>39</v>
      </c>
      <c r="M936" s="17" t="s">
        <v>21</v>
      </c>
      <c r="N936" s="17"/>
      <c r="O936" s="17" t="s">
        <v>17</v>
      </c>
      <c r="P936" s="17"/>
    </row>
    <row r="937" spans="1:16" ht="15" x14ac:dyDescent="0.25">
      <c r="A937" s="15">
        <v>2092557</v>
      </c>
      <c r="B937" s="17" t="s">
        <v>7366</v>
      </c>
      <c r="C937" s="17" t="s">
        <v>8</v>
      </c>
      <c r="D937" s="17" t="s">
        <v>9</v>
      </c>
      <c r="E937" s="17" t="s">
        <v>18</v>
      </c>
      <c r="F937" s="17" t="s">
        <v>19</v>
      </c>
      <c r="G937" s="17" t="s">
        <v>7369</v>
      </c>
      <c r="H937" s="17" t="s">
        <v>20</v>
      </c>
      <c r="I937" s="17" t="s">
        <v>13</v>
      </c>
      <c r="J937" s="17" t="s">
        <v>14</v>
      </c>
      <c r="K937" s="17" t="s">
        <v>7366</v>
      </c>
      <c r="L937" s="17" t="s">
        <v>39</v>
      </c>
      <c r="M937" s="17" t="s">
        <v>21</v>
      </c>
      <c r="N937" s="17"/>
      <c r="O937" s="17" t="s">
        <v>17</v>
      </c>
      <c r="P937" s="17"/>
    </row>
    <row r="938" spans="1:16" ht="15" x14ac:dyDescent="0.25">
      <c r="A938" s="15">
        <v>2092559</v>
      </c>
      <c r="B938" s="17" t="s">
        <v>7366</v>
      </c>
      <c r="C938" s="17" t="s">
        <v>8</v>
      </c>
      <c r="D938" s="17" t="s">
        <v>9</v>
      </c>
      <c r="E938" s="17" t="s">
        <v>18</v>
      </c>
      <c r="F938" s="17" t="s">
        <v>19</v>
      </c>
      <c r="G938" s="17" t="s">
        <v>7369</v>
      </c>
      <c r="H938" s="17" t="s">
        <v>20</v>
      </c>
      <c r="I938" s="17" t="s">
        <v>13</v>
      </c>
      <c r="J938" s="17" t="s">
        <v>14</v>
      </c>
      <c r="K938" s="17" t="s">
        <v>7366</v>
      </c>
      <c r="L938" s="17" t="s">
        <v>27</v>
      </c>
      <c r="M938" s="17" t="s">
        <v>21</v>
      </c>
      <c r="N938" s="17"/>
      <c r="O938" s="17" t="s">
        <v>17</v>
      </c>
      <c r="P938" s="17"/>
    </row>
    <row r="939" spans="1:16" ht="15" x14ac:dyDescent="0.25">
      <c r="A939" s="15">
        <v>2092560</v>
      </c>
      <c r="B939" s="17" t="s">
        <v>7366</v>
      </c>
      <c r="C939" s="17" t="s">
        <v>8</v>
      </c>
      <c r="D939" s="17" t="s">
        <v>9</v>
      </c>
      <c r="E939" s="17" t="s">
        <v>18</v>
      </c>
      <c r="F939" s="17" t="s">
        <v>19</v>
      </c>
      <c r="G939" s="17" t="s">
        <v>7369</v>
      </c>
      <c r="H939" s="17" t="s">
        <v>20</v>
      </c>
      <c r="I939" s="17" t="s">
        <v>13</v>
      </c>
      <c r="J939" s="17" t="s">
        <v>14</v>
      </c>
      <c r="K939" s="17" t="s">
        <v>7366</v>
      </c>
      <c r="L939" s="17" t="s">
        <v>22</v>
      </c>
      <c r="M939" s="17" t="s">
        <v>21</v>
      </c>
      <c r="N939" s="17"/>
      <c r="O939" s="17" t="s">
        <v>17</v>
      </c>
      <c r="P939" s="17"/>
    </row>
    <row r="940" spans="1:16" ht="15" x14ac:dyDescent="0.25">
      <c r="A940" s="15">
        <v>2092561</v>
      </c>
      <c r="B940" s="17" t="s">
        <v>7366</v>
      </c>
      <c r="C940" s="17" t="s">
        <v>8</v>
      </c>
      <c r="D940" s="17" t="s">
        <v>9</v>
      </c>
      <c r="E940" s="17" t="s">
        <v>18</v>
      </c>
      <c r="F940" s="17" t="s">
        <v>19</v>
      </c>
      <c r="G940" s="17" t="s">
        <v>7369</v>
      </c>
      <c r="H940" s="17" t="s">
        <v>20</v>
      </c>
      <c r="I940" s="17" t="s">
        <v>13</v>
      </c>
      <c r="J940" s="17" t="s">
        <v>14</v>
      </c>
      <c r="K940" s="17" t="s">
        <v>7366</v>
      </c>
      <c r="L940" s="17" t="s">
        <v>22</v>
      </c>
      <c r="M940" s="17" t="s">
        <v>21</v>
      </c>
      <c r="N940" s="17"/>
      <c r="O940" s="17" t="s">
        <v>17</v>
      </c>
      <c r="P940" s="17"/>
    </row>
    <row r="941" spans="1:16" ht="15" x14ac:dyDescent="0.25">
      <c r="A941" s="15">
        <v>2092563</v>
      </c>
      <c r="B941" s="17" t="s">
        <v>7366</v>
      </c>
      <c r="C941" s="17" t="s">
        <v>8</v>
      </c>
      <c r="D941" s="17" t="s">
        <v>9</v>
      </c>
      <c r="E941" s="17" t="s">
        <v>18</v>
      </c>
      <c r="F941" s="17" t="s">
        <v>19</v>
      </c>
      <c r="G941" s="17" t="s">
        <v>7369</v>
      </c>
      <c r="H941" s="17" t="s">
        <v>20</v>
      </c>
      <c r="I941" s="17" t="s">
        <v>13</v>
      </c>
      <c r="J941" s="17" t="s">
        <v>14</v>
      </c>
      <c r="K941" s="17" t="s">
        <v>7366</v>
      </c>
      <c r="L941" s="17" t="s">
        <v>22</v>
      </c>
      <c r="M941" s="17" t="s">
        <v>21</v>
      </c>
      <c r="N941" s="17"/>
      <c r="O941" s="17" t="s">
        <v>17</v>
      </c>
      <c r="P941" s="17"/>
    </row>
    <row r="942" spans="1:16" ht="15" x14ac:dyDescent="0.25">
      <c r="A942" s="15">
        <v>2092596</v>
      </c>
      <c r="B942" s="17" t="s">
        <v>7366</v>
      </c>
      <c r="C942" s="17" t="s">
        <v>8</v>
      </c>
      <c r="D942" s="17" t="s">
        <v>9</v>
      </c>
      <c r="E942" s="17" t="s">
        <v>18</v>
      </c>
      <c r="F942" s="17" t="s">
        <v>19</v>
      </c>
      <c r="G942" s="17" t="s">
        <v>7369</v>
      </c>
      <c r="H942" s="17" t="s">
        <v>20</v>
      </c>
      <c r="I942" s="17" t="s">
        <v>13</v>
      </c>
      <c r="J942" s="17" t="s">
        <v>14</v>
      </c>
      <c r="K942" s="17" t="s">
        <v>7366</v>
      </c>
      <c r="L942" s="17" t="s">
        <v>37</v>
      </c>
      <c r="M942" s="17" t="s">
        <v>21</v>
      </c>
      <c r="N942" s="17"/>
      <c r="O942" s="17" t="s">
        <v>17</v>
      </c>
      <c r="P942" s="17"/>
    </row>
    <row r="943" spans="1:16" ht="15" x14ac:dyDescent="0.25">
      <c r="A943" s="15">
        <v>2092598</v>
      </c>
      <c r="B943" s="17" t="s">
        <v>7366</v>
      </c>
      <c r="C943" s="17" t="s">
        <v>8</v>
      </c>
      <c r="D943" s="17" t="s">
        <v>9</v>
      </c>
      <c r="E943" s="17" t="s">
        <v>18</v>
      </c>
      <c r="F943" s="17" t="s">
        <v>19</v>
      </c>
      <c r="G943" s="17" t="s">
        <v>7369</v>
      </c>
      <c r="H943" s="17" t="s">
        <v>20</v>
      </c>
      <c r="I943" s="17" t="s">
        <v>13</v>
      </c>
      <c r="J943" s="17" t="s">
        <v>14</v>
      </c>
      <c r="K943" s="17" t="s">
        <v>7366</v>
      </c>
      <c r="L943" s="17" t="s">
        <v>39</v>
      </c>
      <c r="M943" s="17" t="s">
        <v>21</v>
      </c>
      <c r="N943" s="17"/>
      <c r="O943" s="17" t="s">
        <v>17</v>
      </c>
      <c r="P943" s="17"/>
    </row>
    <row r="944" spans="1:16" ht="15" x14ac:dyDescent="0.25">
      <c r="A944" s="15">
        <v>2093004</v>
      </c>
      <c r="B944" s="17" t="s">
        <v>7074</v>
      </c>
      <c r="C944" s="17" t="s">
        <v>8</v>
      </c>
      <c r="D944" s="17" t="s">
        <v>9</v>
      </c>
      <c r="E944" s="17"/>
      <c r="F944" s="17" t="s">
        <v>19</v>
      </c>
      <c r="G944" s="17" t="s">
        <v>7495</v>
      </c>
      <c r="H944" s="17" t="s">
        <v>331</v>
      </c>
      <c r="I944" s="17" t="s">
        <v>13</v>
      </c>
      <c r="J944" s="17" t="s">
        <v>328</v>
      </c>
      <c r="K944" s="17" t="s">
        <v>7074</v>
      </c>
      <c r="L944" s="17" t="s">
        <v>15</v>
      </c>
      <c r="M944" s="17" t="s">
        <v>21</v>
      </c>
      <c r="N944" s="17"/>
      <c r="O944" s="17" t="s">
        <v>17</v>
      </c>
      <c r="P944" s="17"/>
    </row>
    <row r="945" spans="1:16" ht="15" x14ac:dyDescent="0.25">
      <c r="A945" s="15">
        <v>2093027</v>
      </c>
      <c r="B945" s="17" t="s">
        <v>7074</v>
      </c>
      <c r="C945" s="17" t="s">
        <v>8</v>
      </c>
      <c r="D945" s="17" t="s">
        <v>9</v>
      </c>
      <c r="E945" s="17" t="s">
        <v>10</v>
      </c>
      <c r="F945" s="17" t="s">
        <v>11</v>
      </c>
      <c r="G945" s="17" t="s">
        <v>7496</v>
      </c>
      <c r="H945" s="17" t="s">
        <v>12</v>
      </c>
      <c r="I945" s="17" t="s">
        <v>13</v>
      </c>
      <c r="J945" s="17" t="s">
        <v>14</v>
      </c>
      <c r="K945" s="17" t="s">
        <v>7074</v>
      </c>
      <c r="L945" s="17" t="s">
        <v>39</v>
      </c>
      <c r="M945" s="17" t="s">
        <v>16</v>
      </c>
      <c r="N945" s="17"/>
      <c r="O945" s="17" t="s">
        <v>17</v>
      </c>
      <c r="P945" s="17"/>
    </row>
    <row r="946" spans="1:16" ht="15" x14ac:dyDescent="0.25">
      <c r="A946" s="15">
        <v>2093028</v>
      </c>
      <c r="B946" s="17" t="s">
        <v>7074</v>
      </c>
      <c r="C946" s="17" t="s">
        <v>8</v>
      </c>
      <c r="D946" s="17" t="s">
        <v>9</v>
      </c>
      <c r="E946" s="17" t="s">
        <v>10</v>
      </c>
      <c r="F946" s="17" t="s">
        <v>11</v>
      </c>
      <c r="G946" s="17" t="s">
        <v>7496</v>
      </c>
      <c r="H946" s="17" t="s">
        <v>12</v>
      </c>
      <c r="I946" s="17" t="s">
        <v>13</v>
      </c>
      <c r="J946" s="17" t="s">
        <v>14</v>
      </c>
      <c r="K946" s="17" t="s">
        <v>7074</v>
      </c>
      <c r="L946" s="17" t="s">
        <v>39</v>
      </c>
      <c r="M946" s="17" t="s">
        <v>16</v>
      </c>
      <c r="N946" s="17"/>
      <c r="O946" s="17" t="s">
        <v>17</v>
      </c>
      <c r="P946" s="17"/>
    </row>
    <row r="947" spans="1:16" ht="15" x14ac:dyDescent="0.25">
      <c r="A947" s="15">
        <v>2093036</v>
      </c>
      <c r="B947" s="17" t="s">
        <v>7074</v>
      </c>
      <c r="C947" s="17" t="s">
        <v>8</v>
      </c>
      <c r="D947" s="17" t="s">
        <v>9</v>
      </c>
      <c r="E947" s="17" t="s">
        <v>18</v>
      </c>
      <c r="F947" s="17" t="s">
        <v>19</v>
      </c>
      <c r="G947" s="17" t="s">
        <v>7497</v>
      </c>
      <c r="H947" s="17" t="s">
        <v>20</v>
      </c>
      <c r="I947" s="17" t="s">
        <v>13</v>
      </c>
      <c r="J947" s="17" t="s">
        <v>14</v>
      </c>
      <c r="K947" s="17" t="s">
        <v>7074</v>
      </c>
      <c r="L947" s="17" t="s">
        <v>27</v>
      </c>
      <c r="M947" s="17" t="s">
        <v>21</v>
      </c>
      <c r="N947" s="17"/>
      <c r="O947" s="17" t="s">
        <v>17</v>
      </c>
      <c r="P947" s="17"/>
    </row>
    <row r="948" spans="1:16" ht="15" x14ac:dyDescent="0.25">
      <c r="A948" s="15">
        <v>2093037</v>
      </c>
      <c r="B948" s="17" t="s">
        <v>7074</v>
      </c>
      <c r="C948" s="17" t="s">
        <v>8</v>
      </c>
      <c r="D948" s="17" t="s">
        <v>9</v>
      </c>
      <c r="E948" s="17" t="s">
        <v>18</v>
      </c>
      <c r="F948" s="17" t="s">
        <v>19</v>
      </c>
      <c r="G948" s="17" t="s">
        <v>7497</v>
      </c>
      <c r="H948" s="17" t="s">
        <v>20</v>
      </c>
      <c r="I948" s="17" t="s">
        <v>13</v>
      </c>
      <c r="J948" s="17" t="s">
        <v>14</v>
      </c>
      <c r="K948" s="17" t="s">
        <v>7074</v>
      </c>
      <c r="L948" s="17" t="s">
        <v>22</v>
      </c>
      <c r="M948" s="17" t="s">
        <v>21</v>
      </c>
      <c r="N948" s="17"/>
      <c r="O948" s="17" t="s">
        <v>17</v>
      </c>
      <c r="P948" s="17"/>
    </row>
    <row r="949" spans="1:16" ht="15" x14ac:dyDescent="0.25">
      <c r="A949" s="15">
        <v>2093039</v>
      </c>
      <c r="B949" s="17" t="s">
        <v>7074</v>
      </c>
      <c r="C949" s="17" t="s">
        <v>8</v>
      </c>
      <c r="D949" s="17" t="s">
        <v>9</v>
      </c>
      <c r="E949" s="17" t="s">
        <v>18</v>
      </c>
      <c r="F949" s="17" t="s">
        <v>19</v>
      </c>
      <c r="G949" s="17" t="s">
        <v>7497</v>
      </c>
      <c r="H949" s="17" t="s">
        <v>20</v>
      </c>
      <c r="I949" s="17" t="s">
        <v>13</v>
      </c>
      <c r="J949" s="17" t="s">
        <v>14</v>
      </c>
      <c r="K949" s="17" t="s">
        <v>7074</v>
      </c>
      <c r="L949" s="17" t="s">
        <v>22</v>
      </c>
      <c r="M949" s="17" t="s">
        <v>21</v>
      </c>
      <c r="N949" s="17"/>
      <c r="O949" s="17" t="s">
        <v>17</v>
      </c>
      <c r="P949" s="17"/>
    </row>
    <row r="950" spans="1:16" ht="15" x14ac:dyDescent="0.25">
      <c r="A950" s="15">
        <v>2093040</v>
      </c>
      <c r="B950" s="17" t="s">
        <v>7074</v>
      </c>
      <c r="C950" s="17" t="s">
        <v>8</v>
      </c>
      <c r="D950" s="17" t="s">
        <v>9</v>
      </c>
      <c r="E950" s="17" t="s">
        <v>18</v>
      </c>
      <c r="F950" s="17" t="s">
        <v>19</v>
      </c>
      <c r="G950" s="17" t="s">
        <v>7497</v>
      </c>
      <c r="H950" s="17" t="s">
        <v>20</v>
      </c>
      <c r="I950" s="17" t="s">
        <v>13</v>
      </c>
      <c r="J950" s="17" t="s">
        <v>14</v>
      </c>
      <c r="K950" s="17" t="s">
        <v>7074</v>
      </c>
      <c r="L950" s="17" t="s">
        <v>22</v>
      </c>
      <c r="M950" s="17" t="s">
        <v>21</v>
      </c>
      <c r="N950" s="17"/>
      <c r="O950" s="17" t="s">
        <v>17</v>
      </c>
      <c r="P950" s="17"/>
    </row>
    <row r="951" spans="1:16" ht="15" x14ac:dyDescent="0.25">
      <c r="A951" s="15">
        <v>2093041</v>
      </c>
      <c r="B951" s="17" t="s">
        <v>7074</v>
      </c>
      <c r="C951" s="17" t="s">
        <v>8</v>
      </c>
      <c r="D951" s="17" t="s">
        <v>9</v>
      </c>
      <c r="E951" s="17" t="s">
        <v>18</v>
      </c>
      <c r="F951" s="17" t="s">
        <v>19</v>
      </c>
      <c r="G951" s="17" t="s">
        <v>7497</v>
      </c>
      <c r="H951" s="17" t="s">
        <v>20</v>
      </c>
      <c r="I951" s="17" t="s">
        <v>13</v>
      </c>
      <c r="J951" s="17" t="s">
        <v>14</v>
      </c>
      <c r="K951" s="17" t="s">
        <v>7074</v>
      </c>
      <c r="L951" s="17" t="s">
        <v>22</v>
      </c>
      <c r="M951" s="17" t="s">
        <v>21</v>
      </c>
      <c r="N951" s="17"/>
      <c r="O951" s="17" t="s">
        <v>17</v>
      </c>
      <c r="P951" s="17"/>
    </row>
    <row r="952" spans="1:16" ht="15" x14ac:dyDescent="0.25">
      <c r="A952" s="15">
        <v>2093042</v>
      </c>
      <c r="B952" s="17" t="s">
        <v>7074</v>
      </c>
      <c r="C952" s="17" t="s">
        <v>8</v>
      </c>
      <c r="D952" s="17" t="s">
        <v>9</v>
      </c>
      <c r="E952" s="17" t="s">
        <v>18</v>
      </c>
      <c r="F952" s="17" t="s">
        <v>19</v>
      </c>
      <c r="G952" s="17" t="s">
        <v>7497</v>
      </c>
      <c r="H952" s="17" t="s">
        <v>20</v>
      </c>
      <c r="I952" s="17" t="s">
        <v>13</v>
      </c>
      <c r="J952" s="17" t="s">
        <v>14</v>
      </c>
      <c r="K952" s="17" t="s">
        <v>7074</v>
      </c>
      <c r="L952" s="17" t="s">
        <v>26</v>
      </c>
      <c r="M952" s="17" t="s">
        <v>21</v>
      </c>
      <c r="N952" s="17"/>
      <c r="O952" s="17" t="s">
        <v>17</v>
      </c>
      <c r="P952" s="17"/>
    </row>
    <row r="953" spans="1:16" ht="15" x14ac:dyDescent="0.25">
      <c r="A953" s="15">
        <v>2093653</v>
      </c>
      <c r="B953" s="17" t="s">
        <v>7498</v>
      </c>
      <c r="C953" s="17" t="s">
        <v>8</v>
      </c>
      <c r="D953" s="17" t="s">
        <v>9</v>
      </c>
      <c r="E953" s="17" t="s">
        <v>10</v>
      </c>
      <c r="F953" s="17" t="s">
        <v>11</v>
      </c>
      <c r="G953" s="17" t="s">
        <v>7499</v>
      </c>
      <c r="H953" s="17" t="s">
        <v>12</v>
      </c>
      <c r="I953" s="17" t="s">
        <v>13</v>
      </c>
      <c r="J953" s="17" t="s">
        <v>14</v>
      </c>
      <c r="K953" s="17" t="s">
        <v>7498</v>
      </c>
      <c r="L953" s="17" t="s">
        <v>29</v>
      </c>
      <c r="M953" s="17" t="s">
        <v>16</v>
      </c>
      <c r="N953" s="17"/>
      <c r="O953" s="17" t="s">
        <v>17</v>
      </c>
      <c r="P953" s="17"/>
    </row>
    <row r="954" spans="1:16" ht="15" x14ac:dyDescent="0.25">
      <c r="A954" s="15">
        <v>2093655</v>
      </c>
      <c r="B954" s="17" t="s">
        <v>7498</v>
      </c>
      <c r="C954" s="17" t="s">
        <v>8</v>
      </c>
      <c r="D954" s="17" t="s">
        <v>9</v>
      </c>
      <c r="E954" s="17" t="s">
        <v>18</v>
      </c>
      <c r="F954" s="17" t="s">
        <v>19</v>
      </c>
      <c r="G954" s="17" t="s">
        <v>7500</v>
      </c>
      <c r="H954" s="17" t="s">
        <v>20</v>
      </c>
      <c r="I954" s="17" t="s">
        <v>13</v>
      </c>
      <c r="J954" s="17" t="s">
        <v>14</v>
      </c>
      <c r="K954" s="17" t="s">
        <v>7498</v>
      </c>
      <c r="L954" s="17" t="s">
        <v>40</v>
      </c>
      <c r="M954" s="17" t="s">
        <v>21</v>
      </c>
      <c r="N954" s="17"/>
      <c r="O954" s="17" t="s">
        <v>17</v>
      </c>
      <c r="P954" s="17"/>
    </row>
    <row r="955" spans="1:16" ht="15" x14ac:dyDescent="0.25">
      <c r="A955" s="15">
        <v>2093657</v>
      </c>
      <c r="B955" s="17" t="s">
        <v>7498</v>
      </c>
      <c r="C955" s="17" t="s">
        <v>8</v>
      </c>
      <c r="D955" s="17" t="s">
        <v>9</v>
      </c>
      <c r="E955" s="17" t="s">
        <v>18</v>
      </c>
      <c r="F955" s="17" t="s">
        <v>19</v>
      </c>
      <c r="G955" s="17" t="s">
        <v>7500</v>
      </c>
      <c r="H955" s="17" t="s">
        <v>20</v>
      </c>
      <c r="I955" s="17" t="s">
        <v>13</v>
      </c>
      <c r="J955" s="17" t="s">
        <v>14</v>
      </c>
      <c r="K955" s="17" t="s">
        <v>7498</v>
      </c>
      <c r="L955" s="17" t="s">
        <v>22</v>
      </c>
      <c r="M955" s="17" t="s">
        <v>21</v>
      </c>
      <c r="N955" s="17"/>
      <c r="O955" s="17" t="s">
        <v>17</v>
      </c>
      <c r="P955" s="17"/>
    </row>
    <row r="956" spans="1:16" ht="15" x14ac:dyDescent="0.25">
      <c r="A956" s="15">
        <v>2093659</v>
      </c>
      <c r="B956" s="17" t="s">
        <v>7498</v>
      </c>
      <c r="C956" s="17" t="s">
        <v>8</v>
      </c>
      <c r="D956" s="17" t="s">
        <v>9</v>
      </c>
      <c r="E956" s="17" t="s">
        <v>18</v>
      </c>
      <c r="F956" s="17" t="s">
        <v>19</v>
      </c>
      <c r="G956" s="17" t="s">
        <v>7500</v>
      </c>
      <c r="H956" s="17" t="s">
        <v>20</v>
      </c>
      <c r="I956" s="17" t="s">
        <v>13</v>
      </c>
      <c r="J956" s="17" t="s">
        <v>14</v>
      </c>
      <c r="K956" s="17" t="s">
        <v>7498</v>
      </c>
      <c r="L956" s="17" t="s">
        <v>27</v>
      </c>
      <c r="M956" s="17" t="s">
        <v>21</v>
      </c>
      <c r="N956" s="17"/>
      <c r="O956" s="17" t="s">
        <v>17</v>
      </c>
      <c r="P956" s="17"/>
    </row>
    <row r="957" spans="1:16" ht="15" x14ac:dyDescent="0.25">
      <c r="A957" s="15">
        <v>2093660</v>
      </c>
      <c r="B957" s="17" t="s">
        <v>7498</v>
      </c>
      <c r="C957" s="17" t="s">
        <v>8</v>
      </c>
      <c r="D957" s="17" t="s">
        <v>9</v>
      </c>
      <c r="E957" s="17" t="s">
        <v>18</v>
      </c>
      <c r="F957" s="17" t="s">
        <v>19</v>
      </c>
      <c r="G957" s="17" t="s">
        <v>7500</v>
      </c>
      <c r="H957" s="17" t="s">
        <v>20</v>
      </c>
      <c r="I957" s="17" t="s">
        <v>13</v>
      </c>
      <c r="J957" s="17" t="s">
        <v>14</v>
      </c>
      <c r="K957" s="17" t="s">
        <v>7498</v>
      </c>
      <c r="L957" s="17" t="s">
        <v>27</v>
      </c>
      <c r="M957" s="17" t="s">
        <v>21</v>
      </c>
      <c r="N957" s="17"/>
      <c r="O957" s="17" t="s">
        <v>17</v>
      </c>
      <c r="P957" s="17"/>
    </row>
    <row r="958" spans="1:16" ht="15" x14ac:dyDescent="0.25">
      <c r="A958" s="15">
        <v>2093662</v>
      </c>
      <c r="B958" s="17" t="s">
        <v>7498</v>
      </c>
      <c r="C958" s="17" t="s">
        <v>8</v>
      </c>
      <c r="D958" s="17" t="s">
        <v>9</v>
      </c>
      <c r="E958" s="17" t="s">
        <v>18</v>
      </c>
      <c r="F958" s="17" t="s">
        <v>19</v>
      </c>
      <c r="G958" s="17" t="s">
        <v>7500</v>
      </c>
      <c r="H958" s="17" t="s">
        <v>20</v>
      </c>
      <c r="I958" s="17" t="s">
        <v>13</v>
      </c>
      <c r="J958" s="17" t="s">
        <v>14</v>
      </c>
      <c r="K958" s="17" t="s">
        <v>7498</v>
      </c>
      <c r="L958" s="17" t="s">
        <v>40</v>
      </c>
      <c r="M958" s="17" t="s">
        <v>21</v>
      </c>
      <c r="N958" s="17"/>
      <c r="O958" s="17" t="s">
        <v>17</v>
      </c>
      <c r="P958" s="17"/>
    </row>
    <row r="959" spans="1:16" ht="15" x14ac:dyDescent="0.25">
      <c r="A959" s="15">
        <v>2093663</v>
      </c>
      <c r="B959" s="17" t="s">
        <v>7498</v>
      </c>
      <c r="C959" s="17" t="s">
        <v>8</v>
      </c>
      <c r="D959" s="17" t="s">
        <v>9</v>
      </c>
      <c r="E959" s="17" t="s">
        <v>18</v>
      </c>
      <c r="F959" s="17" t="s">
        <v>19</v>
      </c>
      <c r="G959" s="17" t="s">
        <v>7500</v>
      </c>
      <c r="H959" s="17" t="s">
        <v>20</v>
      </c>
      <c r="I959" s="17" t="s">
        <v>13</v>
      </c>
      <c r="J959" s="17" t="s">
        <v>14</v>
      </c>
      <c r="K959" s="17" t="s">
        <v>7498</v>
      </c>
      <c r="L959" s="17" t="s">
        <v>26</v>
      </c>
      <c r="M959" s="17" t="s">
        <v>21</v>
      </c>
      <c r="N959" s="17"/>
      <c r="O959" s="17" t="s">
        <v>17</v>
      </c>
      <c r="P959" s="17"/>
    </row>
    <row r="960" spans="1:16" ht="15" x14ac:dyDescent="0.25">
      <c r="A960" s="15">
        <v>2093770</v>
      </c>
      <c r="B960" s="17" t="s">
        <v>7501</v>
      </c>
      <c r="C960" s="17" t="s">
        <v>8</v>
      </c>
      <c r="D960" s="17" t="s">
        <v>9</v>
      </c>
      <c r="E960" s="17" t="s">
        <v>10</v>
      </c>
      <c r="F960" s="17" t="s">
        <v>11</v>
      </c>
      <c r="G960" s="17" t="s">
        <v>7502</v>
      </c>
      <c r="H960" s="17" t="s">
        <v>12</v>
      </c>
      <c r="I960" s="17" t="s">
        <v>13</v>
      </c>
      <c r="J960" s="17" t="s">
        <v>14</v>
      </c>
      <c r="K960" s="17" t="s">
        <v>7501</v>
      </c>
      <c r="L960" s="17" t="s">
        <v>29</v>
      </c>
      <c r="M960" s="17" t="s">
        <v>16</v>
      </c>
      <c r="N960" s="17"/>
      <c r="O960" s="17" t="s">
        <v>17</v>
      </c>
      <c r="P960" s="17"/>
    </row>
    <row r="961" spans="1:16" ht="15" x14ac:dyDescent="0.25">
      <c r="A961" s="15">
        <v>2093771</v>
      </c>
      <c r="B961" s="17" t="s">
        <v>7501</v>
      </c>
      <c r="C961" s="17" t="s">
        <v>8</v>
      </c>
      <c r="D961" s="17" t="s">
        <v>9</v>
      </c>
      <c r="E961" s="17" t="s">
        <v>18</v>
      </c>
      <c r="F961" s="17" t="s">
        <v>19</v>
      </c>
      <c r="G961" s="17" t="s">
        <v>7503</v>
      </c>
      <c r="H961" s="17" t="s">
        <v>20</v>
      </c>
      <c r="I961" s="17" t="s">
        <v>13</v>
      </c>
      <c r="J961" s="17" t="s">
        <v>14</v>
      </c>
      <c r="K961" s="17" t="s">
        <v>7501</v>
      </c>
      <c r="L961" s="17" t="s">
        <v>22</v>
      </c>
      <c r="M961" s="17" t="s">
        <v>21</v>
      </c>
      <c r="N961" s="17"/>
      <c r="O961" s="17" t="s">
        <v>17</v>
      </c>
      <c r="P961" s="17"/>
    </row>
    <row r="962" spans="1:16" ht="15" x14ac:dyDescent="0.25">
      <c r="A962" s="15">
        <v>2093772</v>
      </c>
      <c r="B962" s="17" t="s">
        <v>7501</v>
      </c>
      <c r="C962" s="17" t="s">
        <v>8</v>
      </c>
      <c r="D962" s="17" t="s">
        <v>9</v>
      </c>
      <c r="E962" s="17" t="s">
        <v>18</v>
      </c>
      <c r="F962" s="17" t="s">
        <v>19</v>
      </c>
      <c r="G962" s="17" t="s">
        <v>7503</v>
      </c>
      <c r="H962" s="17" t="s">
        <v>20</v>
      </c>
      <c r="I962" s="17" t="s">
        <v>13</v>
      </c>
      <c r="J962" s="17" t="s">
        <v>14</v>
      </c>
      <c r="K962" s="17" t="s">
        <v>7501</v>
      </c>
      <c r="L962" s="17" t="s">
        <v>22</v>
      </c>
      <c r="M962" s="17" t="s">
        <v>21</v>
      </c>
      <c r="N962" s="17"/>
      <c r="O962" s="17" t="s">
        <v>17</v>
      </c>
      <c r="P962" s="17"/>
    </row>
    <row r="963" spans="1:16" ht="15" x14ac:dyDescent="0.25">
      <c r="A963" s="15">
        <v>2093773</v>
      </c>
      <c r="B963" s="17" t="s">
        <v>7501</v>
      </c>
      <c r="C963" s="17" t="s">
        <v>8</v>
      </c>
      <c r="D963" s="17" t="s">
        <v>9</v>
      </c>
      <c r="E963" s="17" t="s">
        <v>18</v>
      </c>
      <c r="F963" s="17" t="s">
        <v>19</v>
      </c>
      <c r="G963" s="17" t="s">
        <v>7503</v>
      </c>
      <c r="H963" s="17" t="s">
        <v>20</v>
      </c>
      <c r="I963" s="17" t="s">
        <v>13</v>
      </c>
      <c r="J963" s="17" t="s">
        <v>14</v>
      </c>
      <c r="K963" s="17" t="s">
        <v>7501</v>
      </c>
      <c r="L963" s="17" t="s">
        <v>22</v>
      </c>
      <c r="M963" s="17" t="s">
        <v>21</v>
      </c>
      <c r="N963" s="17"/>
      <c r="O963" s="17" t="s">
        <v>17</v>
      </c>
      <c r="P963" s="17"/>
    </row>
    <row r="964" spans="1:16" ht="15" x14ac:dyDescent="0.25">
      <c r="A964" s="15">
        <v>2093774</v>
      </c>
      <c r="B964" s="17" t="s">
        <v>7501</v>
      </c>
      <c r="C964" s="17" t="s">
        <v>8</v>
      </c>
      <c r="D964" s="17" t="s">
        <v>9</v>
      </c>
      <c r="E964" s="17" t="s">
        <v>18</v>
      </c>
      <c r="F964" s="17" t="s">
        <v>19</v>
      </c>
      <c r="G964" s="17" t="s">
        <v>7503</v>
      </c>
      <c r="H964" s="17" t="s">
        <v>20</v>
      </c>
      <c r="I964" s="17" t="s">
        <v>13</v>
      </c>
      <c r="J964" s="17" t="s">
        <v>14</v>
      </c>
      <c r="K964" s="17" t="s">
        <v>7501</v>
      </c>
      <c r="L964" s="17" t="s">
        <v>27</v>
      </c>
      <c r="M964" s="17" t="s">
        <v>21</v>
      </c>
      <c r="N964" s="17"/>
      <c r="O964" s="17" t="s">
        <v>17</v>
      </c>
      <c r="P964" s="17"/>
    </row>
    <row r="965" spans="1:16" ht="15" x14ac:dyDescent="0.25">
      <c r="A965" s="15">
        <v>2093775</v>
      </c>
      <c r="B965" s="17" t="s">
        <v>7501</v>
      </c>
      <c r="C965" s="17" t="s">
        <v>8</v>
      </c>
      <c r="D965" s="17" t="s">
        <v>9</v>
      </c>
      <c r="E965" s="17" t="s">
        <v>18</v>
      </c>
      <c r="F965" s="17" t="s">
        <v>19</v>
      </c>
      <c r="G965" s="17" t="s">
        <v>7503</v>
      </c>
      <c r="H965" s="17" t="s">
        <v>20</v>
      </c>
      <c r="I965" s="17" t="s">
        <v>13</v>
      </c>
      <c r="J965" s="17" t="s">
        <v>14</v>
      </c>
      <c r="K965" s="17" t="s">
        <v>7501</v>
      </c>
      <c r="L965" s="17" t="s">
        <v>22</v>
      </c>
      <c r="M965" s="17" t="s">
        <v>21</v>
      </c>
      <c r="N965" s="17"/>
      <c r="O965" s="17" t="s">
        <v>17</v>
      </c>
      <c r="P965" s="17"/>
    </row>
    <row r="966" spans="1:16" ht="15" x14ac:dyDescent="0.25">
      <c r="A966" s="15">
        <v>2094050</v>
      </c>
      <c r="B966" s="17" t="s">
        <v>7501</v>
      </c>
      <c r="C966" s="17" t="s">
        <v>8</v>
      </c>
      <c r="D966" s="17" t="s">
        <v>9</v>
      </c>
      <c r="E966" s="17" t="s">
        <v>10</v>
      </c>
      <c r="F966" s="17" t="s">
        <v>11</v>
      </c>
      <c r="G966" s="17" t="s">
        <v>7504</v>
      </c>
      <c r="H966" s="17" t="s">
        <v>331</v>
      </c>
      <c r="I966" s="17" t="s">
        <v>13</v>
      </c>
      <c r="J966" s="17" t="s">
        <v>14</v>
      </c>
      <c r="K966" s="17" t="s">
        <v>7501</v>
      </c>
      <c r="L966" s="17" t="s">
        <v>15</v>
      </c>
      <c r="M966" s="17" t="s">
        <v>16</v>
      </c>
      <c r="N966" s="17"/>
      <c r="O966" s="17" t="s">
        <v>17</v>
      </c>
      <c r="P966" s="17"/>
    </row>
    <row r="967" spans="1:16" ht="15" x14ac:dyDescent="0.25">
      <c r="A967" s="15">
        <v>2094051</v>
      </c>
      <c r="B967" s="17" t="s">
        <v>7501</v>
      </c>
      <c r="C967" s="17" t="s">
        <v>8</v>
      </c>
      <c r="D967" s="17" t="s">
        <v>9</v>
      </c>
      <c r="E967" s="17" t="s">
        <v>10</v>
      </c>
      <c r="F967" s="17" t="s">
        <v>11</v>
      </c>
      <c r="G967" s="17" t="s">
        <v>7504</v>
      </c>
      <c r="H967" s="17" t="s">
        <v>331</v>
      </c>
      <c r="I967" s="17" t="s">
        <v>13</v>
      </c>
      <c r="J967" s="17" t="s">
        <v>14</v>
      </c>
      <c r="K967" s="17" t="s">
        <v>7501</v>
      </c>
      <c r="L967" s="17" t="s">
        <v>15</v>
      </c>
      <c r="M967" s="17" t="s">
        <v>16</v>
      </c>
      <c r="N967" s="17"/>
      <c r="O967" s="17" t="s">
        <v>17</v>
      </c>
      <c r="P967" s="17"/>
    </row>
    <row r="968" spans="1:16" ht="15" x14ac:dyDescent="0.25">
      <c r="A968" s="15">
        <v>2094298</v>
      </c>
      <c r="B968" s="17" t="s">
        <v>7505</v>
      </c>
      <c r="C968" s="17" t="s">
        <v>8</v>
      </c>
      <c r="D968" s="17" t="s">
        <v>9</v>
      </c>
      <c r="E968" s="17" t="s">
        <v>10</v>
      </c>
      <c r="F968" s="17" t="s">
        <v>11</v>
      </c>
      <c r="G968" s="17" t="s">
        <v>7506</v>
      </c>
      <c r="H968" s="17" t="s">
        <v>12</v>
      </c>
      <c r="I968" s="17" t="s">
        <v>13</v>
      </c>
      <c r="J968" s="17" t="s">
        <v>14</v>
      </c>
      <c r="K968" s="17" t="s">
        <v>7505</v>
      </c>
      <c r="L968" s="17" t="s">
        <v>38</v>
      </c>
      <c r="M968" s="17" t="s">
        <v>16</v>
      </c>
      <c r="N968" s="17"/>
      <c r="O968" s="17" t="s">
        <v>17</v>
      </c>
      <c r="P968" s="17"/>
    </row>
    <row r="969" spans="1:16" ht="15" x14ac:dyDescent="0.25">
      <c r="A969" s="15">
        <v>2094299</v>
      </c>
      <c r="B969" s="17" t="s">
        <v>7505</v>
      </c>
      <c r="C969" s="17" t="s">
        <v>8</v>
      </c>
      <c r="D969" s="17" t="s">
        <v>9</v>
      </c>
      <c r="E969" s="17" t="s">
        <v>10</v>
      </c>
      <c r="F969" s="17" t="s">
        <v>11</v>
      </c>
      <c r="G969" s="17" t="s">
        <v>7506</v>
      </c>
      <c r="H969" s="17" t="s">
        <v>12</v>
      </c>
      <c r="I969" s="17" t="s">
        <v>13</v>
      </c>
      <c r="J969" s="17" t="s">
        <v>14</v>
      </c>
      <c r="K969" s="17" t="s">
        <v>7505</v>
      </c>
      <c r="L969" s="17" t="s">
        <v>22</v>
      </c>
      <c r="M969" s="17" t="s">
        <v>16</v>
      </c>
      <c r="N969" s="17"/>
      <c r="O969" s="17" t="s">
        <v>17</v>
      </c>
      <c r="P969" s="17"/>
    </row>
    <row r="970" spans="1:16" ht="15" x14ac:dyDescent="0.25">
      <c r="A970" s="15">
        <v>2094300</v>
      </c>
      <c r="B970" s="17" t="s">
        <v>7505</v>
      </c>
      <c r="C970" s="17" t="s">
        <v>8</v>
      </c>
      <c r="D970" s="17" t="s">
        <v>9</v>
      </c>
      <c r="E970" s="17" t="s">
        <v>10</v>
      </c>
      <c r="F970" s="17" t="s">
        <v>11</v>
      </c>
      <c r="G970" s="17" t="s">
        <v>7506</v>
      </c>
      <c r="H970" s="17" t="s">
        <v>12</v>
      </c>
      <c r="I970" s="17" t="s">
        <v>13</v>
      </c>
      <c r="J970" s="17" t="s">
        <v>14</v>
      </c>
      <c r="K970" s="17" t="s">
        <v>7505</v>
      </c>
      <c r="L970" s="17" t="s">
        <v>22</v>
      </c>
      <c r="M970" s="17" t="s">
        <v>16</v>
      </c>
      <c r="N970" s="17"/>
      <c r="O970" s="17" t="s">
        <v>17</v>
      </c>
      <c r="P970" s="17"/>
    </row>
    <row r="971" spans="1:16" ht="15" x14ac:dyDescent="0.25">
      <c r="A971" s="15">
        <v>2094301</v>
      </c>
      <c r="B971" s="17" t="s">
        <v>7505</v>
      </c>
      <c r="C971" s="17" t="s">
        <v>8</v>
      </c>
      <c r="D971" s="17" t="s">
        <v>9</v>
      </c>
      <c r="E971" s="17" t="s">
        <v>10</v>
      </c>
      <c r="F971" s="17" t="s">
        <v>11</v>
      </c>
      <c r="G971" s="17" t="s">
        <v>7506</v>
      </c>
      <c r="H971" s="17" t="s">
        <v>12</v>
      </c>
      <c r="I971" s="17" t="s">
        <v>13</v>
      </c>
      <c r="J971" s="17" t="s">
        <v>14</v>
      </c>
      <c r="K971" s="17" t="s">
        <v>7505</v>
      </c>
      <c r="L971" s="17" t="s">
        <v>22</v>
      </c>
      <c r="M971" s="17" t="s">
        <v>16</v>
      </c>
      <c r="N971" s="17"/>
      <c r="O971" s="17" t="s">
        <v>17</v>
      </c>
      <c r="P971" s="17"/>
    </row>
    <row r="972" spans="1:16" ht="15" x14ac:dyDescent="0.25">
      <c r="A972" s="15">
        <v>2094302</v>
      </c>
      <c r="B972" s="17" t="s">
        <v>7505</v>
      </c>
      <c r="C972" s="17" t="s">
        <v>8</v>
      </c>
      <c r="D972" s="17" t="s">
        <v>9</v>
      </c>
      <c r="E972" s="17" t="s">
        <v>10</v>
      </c>
      <c r="F972" s="17" t="s">
        <v>11</v>
      </c>
      <c r="G972" s="17" t="s">
        <v>7506</v>
      </c>
      <c r="H972" s="17" t="s">
        <v>12</v>
      </c>
      <c r="I972" s="17" t="s">
        <v>13</v>
      </c>
      <c r="J972" s="17" t="s">
        <v>14</v>
      </c>
      <c r="K972" s="17" t="s">
        <v>7505</v>
      </c>
      <c r="L972" s="17" t="s">
        <v>22</v>
      </c>
      <c r="M972" s="17" t="s">
        <v>16</v>
      </c>
      <c r="N972" s="17"/>
      <c r="O972" s="17" t="s">
        <v>17</v>
      </c>
      <c r="P972" s="17"/>
    </row>
    <row r="973" spans="1:16" ht="15" x14ac:dyDescent="0.25">
      <c r="A973" s="15">
        <v>2094303</v>
      </c>
      <c r="B973" s="17" t="s">
        <v>7505</v>
      </c>
      <c r="C973" s="17" t="s">
        <v>8</v>
      </c>
      <c r="D973" s="17" t="s">
        <v>9</v>
      </c>
      <c r="E973" s="17" t="s">
        <v>10</v>
      </c>
      <c r="F973" s="17" t="s">
        <v>11</v>
      </c>
      <c r="G973" s="17" t="s">
        <v>7506</v>
      </c>
      <c r="H973" s="17" t="s">
        <v>12</v>
      </c>
      <c r="I973" s="17" t="s">
        <v>13</v>
      </c>
      <c r="J973" s="17" t="s">
        <v>14</v>
      </c>
      <c r="K973" s="17" t="s">
        <v>7505</v>
      </c>
      <c r="L973" s="17" t="s">
        <v>22</v>
      </c>
      <c r="M973" s="17" t="s">
        <v>16</v>
      </c>
      <c r="N973" s="17"/>
      <c r="O973" s="17" t="s">
        <v>17</v>
      </c>
      <c r="P973" s="17"/>
    </row>
    <row r="974" spans="1:16" ht="15" x14ac:dyDescent="0.25">
      <c r="A974" s="15">
        <v>2094304</v>
      </c>
      <c r="B974" s="17" t="s">
        <v>7505</v>
      </c>
      <c r="C974" s="17" t="s">
        <v>8</v>
      </c>
      <c r="D974" s="17" t="s">
        <v>9</v>
      </c>
      <c r="E974" s="17" t="s">
        <v>10</v>
      </c>
      <c r="F974" s="17" t="s">
        <v>11</v>
      </c>
      <c r="G974" s="17" t="s">
        <v>7506</v>
      </c>
      <c r="H974" s="17" t="s">
        <v>12</v>
      </c>
      <c r="I974" s="17" t="s">
        <v>13</v>
      </c>
      <c r="J974" s="17" t="s">
        <v>14</v>
      </c>
      <c r="K974" s="17" t="s">
        <v>7505</v>
      </c>
      <c r="L974" s="17" t="s">
        <v>15</v>
      </c>
      <c r="M974" s="17" t="s">
        <v>16</v>
      </c>
      <c r="N974" s="17"/>
      <c r="O974" s="17" t="s">
        <v>17</v>
      </c>
      <c r="P974" s="17"/>
    </row>
    <row r="975" spans="1:16" ht="15" x14ac:dyDescent="0.25">
      <c r="A975" s="15">
        <v>2094305</v>
      </c>
      <c r="B975" s="17" t="s">
        <v>7505</v>
      </c>
      <c r="C975" s="17" t="s">
        <v>8</v>
      </c>
      <c r="D975" s="17" t="s">
        <v>9</v>
      </c>
      <c r="E975" s="17" t="s">
        <v>10</v>
      </c>
      <c r="F975" s="17" t="s">
        <v>11</v>
      </c>
      <c r="G975" s="17" t="s">
        <v>7506</v>
      </c>
      <c r="H975" s="17" t="s">
        <v>12</v>
      </c>
      <c r="I975" s="17" t="s">
        <v>13</v>
      </c>
      <c r="J975" s="17" t="s">
        <v>14</v>
      </c>
      <c r="K975" s="17" t="s">
        <v>7505</v>
      </c>
      <c r="L975" s="17" t="s">
        <v>15</v>
      </c>
      <c r="M975" s="17" t="s">
        <v>16</v>
      </c>
      <c r="N975" s="17"/>
      <c r="O975" s="17" t="s">
        <v>17</v>
      </c>
      <c r="P975" s="17"/>
    </row>
    <row r="976" spans="1:16" ht="15" x14ac:dyDescent="0.25">
      <c r="A976" s="15">
        <v>2094307</v>
      </c>
      <c r="B976" s="17" t="s">
        <v>7505</v>
      </c>
      <c r="C976" s="17" t="s">
        <v>8</v>
      </c>
      <c r="D976" s="17" t="s">
        <v>9</v>
      </c>
      <c r="E976" s="17" t="s">
        <v>10</v>
      </c>
      <c r="F976" s="17" t="s">
        <v>11</v>
      </c>
      <c r="G976" s="17" t="s">
        <v>7506</v>
      </c>
      <c r="H976" s="17" t="s">
        <v>12</v>
      </c>
      <c r="I976" s="17" t="s">
        <v>13</v>
      </c>
      <c r="J976" s="17" t="s">
        <v>14</v>
      </c>
      <c r="K976" s="17" t="s">
        <v>7505</v>
      </c>
      <c r="L976" s="17" t="s">
        <v>27</v>
      </c>
      <c r="M976" s="17" t="s">
        <v>16</v>
      </c>
      <c r="N976" s="17"/>
      <c r="O976" s="17" t="s">
        <v>17</v>
      </c>
      <c r="P976" s="17"/>
    </row>
    <row r="977" spans="1:16" ht="15" x14ac:dyDescent="0.25">
      <c r="A977" s="15">
        <v>2094324</v>
      </c>
      <c r="B977" s="17" t="s">
        <v>7505</v>
      </c>
      <c r="C977" s="17" t="s">
        <v>8</v>
      </c>
      <c r="D977" s="17" t="s">
        <v>9</v>
      </c>
      <c r="E977" s="17" t="s">
        <v>18</v>
      </c>
      <c r="F977" s="17" t="s">
        <v>19</v>
      </c>
      <c r="G977" s="17" t="s">
        <v>7507</v>
      </c>
      <c r="H977" s="17" t="s">
        <v>20</v>
      </c>
      <c r="I977" s="17" t="s">
        <v>13</v>
      </c>
      <c r="J977" s="17" t="s">
        <v>14</v>
      </c>
      <c r="K977" s="17" t="s">
        <v>7505</v>
      </c>
      <c r="L977" s="17" t="s">
        <v>38</v>
      </c>
      <c r="M977" s="17" t="s">
        <v>21</v>
      </c>
      <c r="N977" s="17"/>
      <c r="O977" s="17" t="s">
        <v>17</v>
      </c>
      <c r="P977" s="17"/>
    </row>
    <row r="978" spans="1:16" ht="15" x14ac:dyDescent="0.25">
      <c r="A978" s="15">
        <v>2094325</v>
      </c>
      <c r="B978" s="17" t="s">
        <v>7505</v>
      </c>
      <c r="C978" s="17" t="s">
        <v>8</v>
      </c>
      <c r="D978" s="17" t="s">
        <v>9</v>
      </c>
      <c r="E978" s="17" t="s">
        <v>18</v>
      </c>
      <c r="F978" s="17" t="s">
        <v>19</v>
      </c>
      <c r="G978" s="17" t="s">
        <v>7507</v>
      </c>
      <c r="H978" s="17" t="s">
        <v>20</v>
      </c>
      <c r="I978" s="17" t="s">
        <v>13</v>
      </c>
      <c r="J978" s="17" t="s">
        <v>14</v>
      </c>
      <c r="K978" s="17" t="s">
        <v>7505</v>
      </c>
      <c r="L978" s="17" t="s">
        <v>38</v>
      </c>
      <c r="M978" s="17" t="s">
        <v>21</v>
      </c>
      <c r="N978" s="17"/>
      <c r="O978" s="17" t="s">
        <v>17</v>
      </c>
      <c r="P978" s="17"/>
    </row>
    <row r="979" spans="1:16" ht="15" x14ac:dyDescent="0.25">
      <c r="A979" s="15">
        <v>2094326</v>
      </c>
      <c r="B979" s="17" t="s">
        <v>7505</v>
      </c>
      <c r="C979" s="17" t="s">
        <v>8</v>
      </c>
      <c r="D979" s="17" t="s">
        <v>9</v>
      </c>
      <c r="E979" s="17" t="s">
        <v>18</v>
      </c>
      <c r="F979" s="17" t="s">
        <v>19</v>
      </c>
      <c r="G979" s="17" t="s">
        <v>7507</v>
      </c>
      <c r="H979" s="17" t="s">
        <v>20</v>
      </c>
      <c r="I979" s="17" t="s">
        <v>13</v>
      </c>
      <c r="J979" s="17" t="s">
        <v>14</v>
      </c>
      <c r="K979" s="17" t="s">
        <v>7505</v>
      </c>
      <c r="L979" s="17" t="s">
        <v>40</v>
      </c>
      <c r="M979" s="17" t="s">
        <v>21</v>
      </c>
      <c r="N979" s="17"/>
      <c r="O979" s="17" t="s">
        <v>17</v>
      </c>
      <c r="P979" s="17"/>
    </row>
    <row r="980" spans="1:16" ht="15" x14ac:dyDescent="0.25">
      <c r="A980" s="15">
        <v>2094327</v>
      </c>
      <c r="B980" s="17" t="s">
        <v>7505</v>
      </c>
      <c r="C980" s="17" t="s">
        <v>8</v>
      </c>
      <c r="D980" s="17" t="s">
        <v>9</v>
      </c>
      <c r="E980" s="17" t="s">
        <v>18</v>
      </c>
      <c r="F980" s="17" t="s">
        <v>19</v>
      </c>
      <c r="G980" s="17" t="s">
        <v>7507</v>
      </c>
      <c r="H980" s="17" t="s">
        <v>20</v>
      </c>
      <c r="I980" s="17" t="s">
        <v>13</v>
      </c>
      <c r="J980" s="17" t="s">
        <v>14</v>
      </c>
      <c r="K980" s="17" t="s">
        <v>7505</v>
      </c>
      <c r="L980" s="17" t="s">
        <v>27</v>
      </c>
      <c r="M980" s="17" t="s">
        <v>21</v>
      </c>
      <c r="N980" s="17"/>
      <c r="O980" s="17" t="s">
        <v>17</v>
      </c>
      <c r="P980" s="17"/>
    </row>
    <row r="981" spans="1:16" ht="15" x14ac:dyDescent="0.25">
      <c r="A981" s="15">
        <v>2094328</v>
      </c>
      <c r="B981" s="17" t="s">
        <v>7505</v>
      </c>
      <c r="C981" s="17" t="s">
        <v>8</v>
      </c>
      <c r="D981" s="17" t="s">
        <v>9</v>
      </c>
      <c r="E981" s="17" t="s">
        <v>18</v>
      </c>
      <c r="F981" s="17" t="s">
        <v>19</v>
      </c>
      <c r="G981" s="17" t="s">
        <v>7507</v>
      </c>
      <c r="H981" s="17" t="s">
        <v>20</v>
      </c>
      <c r="I981" s="17" t="s">
        <v>13</v>
      </c>
      <c r="J981" s="17" t="s">
        <v>14</v>
      </c>
      <c r="K981" s="17" t="s">
        <v>7505</v>
      </c>
      <c r="L981" s="17" t="s">
        <v>22</v>
      </c>
      <c r="M981" s="17" t="s">
        <v>21</v>
      </c>
      <c r="N981" s="17"/>
      <c r="O981" s="17" t="s">
        <v>17</v>
      </c>
      <c r="P981" s="17"/>
    </row>
    <row r="982" spans="1:16" ht="15" x14ac:dyDescent="0.25">
      <c r="A982" s="15">
        <v>2094329</v>
      </c>
      <c r="B982" s="17" t="s">
        <v>7505</v>
      </c>
      <c r="C982" s="17" t="s">
        <v>8</v>
      </c>
      <c r="D982" s="17" t="s">
        <v>9</v>
      </c>
      <c r="E982" s="17" t="s">
        <v>18</v>
      </c>
      <c r="F982" s="17" t="s">
        <v>19</v>
      </c>
      <c r="G982" s="17" t="s">
        <v>7507</v>
      </c>
      <c r="H982" s="17" t="s">
        <v>20</v>
      </c>
      <c r="I982" s="17" t="s">
        <v>13</v>
      </c>
      <c r="J982" s="17" t="s">
        <v>14</v>
      </c>
      <c r="K982" s="17" t="s">
        <v>7505</v>
      </c>
      <c r="L982" s="17" t="s">
        <v>22</v>
      </c>
      <c r="M982" s="17" t="s">
        <v>21</v>
      </c>
      <c r="N982" s="17"/>
      <c r="O982" s="17" t="s">
        <v>17</v>
      </c>
      <c r="P982" s="17"/>
    </row>
    <row r="983" spans="1:16" ht="15" x14ac:dyDescent="0.25">
      <c r="A983" s="15">
        <v>2094330</v>
      </c>
      <c r="B983" s="17" t="s">
        <v>7505</v>
      </c>
      <c r="C983" s="17" t="s">
        <v>8</v>
      </c>
      <c r="D983" s="17" t="s">
        <v>9</v>
      </c>
      <c r="E983" s="17" t="s">
        <v>18</v>
      </c>
      <c r="F983" s="17" t="s">
        <v>19</v>
      </c>
      <c r="G983" s="17" t="s">
        <v>7507</v>
      </c>
      <c r="H983" s="17" t="s">
        <v>20</v>
      </c>
      <c r="I983" s="17" t="s">
        <v>13</v>
      </c>
      <c r="J983" s="17" t="s">
        <v>14</v>
      </c>
      <c r="K983" s="17" t="s">
        <v>7505</v>
      </c>
      <c r="L983" s="17" t="s">
        <v>22</v>
      </c>
      <c r="M983" s="17" t="s">
        <v>21</v>
      </c>
      <c r="N983" s="17"/>
      <c r="O983" s="17" t="s">
        <v>17</v>
      </c>
      <c r="P983" s="17"/>
    </row>
    <row r="984" spans="1:16" ht="15" x14ac:dyDescent="0.25">
      <c r="A984" s="15">
        <v>2094331</v>
      </c>
      <c r="B984" s="17" t="s">
        <v>7505</v>
      </c>
      <c r="C984" s="17" t="s">
        <v>8</v>
      </c>
      <c r="D984" s="17" t="s">
        <v>9</v>
      </c>
      <c r="E984" s="17" t="s">
        <v>18</v>
      </c>
      <c r="F984" s="17" t="s">
        <v>19</v>
      </c>
      <c r="G984" s="17" t="s">
        <v>7507</v>
      </c>
      <c r="H984" s="17" t="s">
        <v>20</v>
      </c>
      <c r="I984" s="17" t="s">
        <v>13</v>
      </c>
      <c r="J984" s="17" t="s">
        <v>14</v>
      </c>
      <c r="K984" s="17" t="s">
        <v>7505</v>
      </c>
      <c r="L984" s="17" t="s">
        <v>27</v>
      </c>
      <c r="M984" s="17" t="s">
        <v>21</v>
      </c>
      <c r="N984" s="17"/>
      <c r="O984" s="17" t="s">
        <v>17</v>
      </c>
      <c r="P984" s="17"/>
    </row>
    <row r="985" spans="1:16" ht="15" x14ac:dyDescent="0.25">
      <c r="A985" s="15">
        <v>2094332</v>
      </c>
      <c r="B985" s="17" t="s">
        <v>7505</v>
      </c>
      <c r="C985" s="17" t="s">
        <v>8</v>
      </c>
      <c r="D985" s="17" t="s">
        <v>9</v>
      </c>
      <c r="E985" s="17" t="s">
        <v>18</v>
      </c>
      <c r="F985" s="17" t="s">
        <v>19</v>
      </c>
      <c r="G985" s="17" t="s">
        <v>7507</v>
      </c>
      <c r="H985" s="17" t="s">
        <v>20</v>
      </c>
      <c r="I985" s="17" t="s">
        <v>13</v>
      </c>
      <c r="J985" s="17" t="s">
        <v>14</v>
      </c>
      <c r="K985" s="17" t="s">
        <v>7505</v>
      </c>
      <c r="L985" s="17" t="s">
        <v>22</v>
      </c>
      <c r="M985" s="17" t="s">
        <v>21</v>
      </c>
      <c r="N985" s="17"/>
      <c r="O985" s="17" t="s">
        <v>17</v>
      </c>
      <c r="P985" s="17"/>
    </row>
    <row r="986" spans="1:16" ht="15" x14ac:dyDescent="0.25">
      <c r="A986" s="15">
        <v>2095294</v>
      </c>
      <c r="B986" s="17" t="s">
        <v>7505</v>
      </c>
      <c r="C986" s="17" t="s">
        <v>8</v>
      </c>
      <c r="D986" s="17" t="s">
        <v>9</v>
      </c>
      <c r="E986" s="17" t="s">
        <v>10</v>
      </c>
      <c r="F986" s="17" t="s">
        <v>11</v>
      </c>
      <c r="G986" s="17" t="s">
        <v>7506</v>
      </c>
      <c r="H986" s="17" t="s">
        <v>12</v>
      </c>
      <c r="I986" s="17" t="s">
        <v>13</v>
      </c>
      <c r="J986" s="17" t="s">
        <v>14</v>
      </c>
      <c r="K986" s="17" t="s">
        <v>7505</v>
      </c>
      <c r="L986" s="17" t="s">
        <v>22</v>
      </c>
      <c r="M986" s="17" t="s">
        <v>16</v>
      </c>
      <c r="N986" s="17"/>
      <c r="O986" s="17" t="s">
        <v>17</v>
      </c>
      <c r="P986" s="17"/>
    </row>
    <row r="987" spans="1:16" ht="15" x14ac:dyDescent="0.25">
      <c r="A987" s="15">
        <v>2095295</v>
      </c>
      <c r="B987" s="17" t="s">
        <v>7505</v>
      </c>
      <c r="C987" s="17" t="s">
        <v>8</v>
      </c>
      <c r="D987" s="17" t="s">
        <v>9</v>
      </c>
      <c r="E987" s="17" t="s">
        <v>18</v>
      </c>
      <c r="F987" s="17" t="s">
        <v>19</v>
      </c>
      <c r="G987" s="17" t="s">
        <v>7507</v>
      </c>
      <c r="H987" s="17" t="s">
        <v>20</v>
      </c>
      <c r="I987" s="17" t="s">
        <v>13</v>
      </c>
      <c r="J987" s="17" t="s">
        <v>14</v>
      </c>
      <c r="K987" s="17" t="s">
        <v>7505</v>
      </c>
      <c r="L987" s="17" t="s">
        <v>22</v>
      </c>
      <c r="M987" s="17" t="s">
        <v>21</v>
      </c>
      <c r="N987" s="17"/>
      <c r="O987" s="17" t="s">
        <v>17</v>
      </c>
      <c r="P987" s="17"/>
    </row>
    <row r="988" spans="1:16" ht="15" x14ac:dyDescent="0.25">
      <c r="A988" s="15">
        <v>2095296</v>
      </c>
      <c r="B988" s="17" t="s">
        <v>7505</v>
      </c>
      <c r="C988" s="17" t="s">
        <v>8</v>
      </c>
      <c r="D988" s="17" t="s">
        <v>9</v>
      </c>
      <c r="E988" s="17" t="s">
        <v>18</v>
      </c>
      <c r="F988" s="17" t="s">
        <v>19</v>
      </c>
      <c r="G988" s="17" t="s">
        <v>7507</v>
      </c>
      <c r="H988" s="17" t="s">
        <v>20</v>
      </c>
      <c r="I988" s="17" t="s">
        <v>13</v>
      </c>
      <c r="J988" s="17" t="s">
        <v>14</v>
      </c>
      <c r="K988" s="17" t="s">
        <v>7505</v>
      </c>
      <c r="L988" s="17" t="s">
        <v>27</v>
      </c>
      <c r="M988" s="17" t="s">
        <v>21</v>
      </c>
      <c r="N988" s="17"/>
      <c r="O988" s="17" t="s">
        <v>17</v>
      </c>
      <c r="P988" s="17"/>
    </row>
    <row r="989" spans="1:16" ht="15" x14ac:dyDescent="0.25">
      <c r="A989" s="15">
        <v>2095741</v>
      </c>
      <c r="B989" s="17" t="s">
        <v>7508</v>
      </c>
      <c r="C989" s="17" t="s">
        <v>8</v>
      </c>
      <c r="D989" s="17" t="s">
        <v>9</v>
      </c>
      <c r="E989" s="17" t="s">
        <v>10</v>
      </c>
      <c r="F989" s="17" t="s">
        <v>11</v>
      </c>
      <c r="G989" s="17" t="s">
        <v>7509</v>
      </c>
      <c r="H989" s="17" t="s">
        <v>12</v>
      </c>
      <c r="I989" s="17" t="s">
        <v>13</v>
      </c>
      <c r="J989" s="17" t="s">
        <v>14</v>
      </c>
      <c r="K989" s="17" t="s">
        <v>7508</v>
      </c>
      <c r="L989" s="17" t="s">
        <v>22</v>
      </c>
      <c r="M989" s="17" t="s">
        <v>16</v>
      </c>
      <c r="N989" s="17"/>
      <c r="O989" s="17" t="s">
        <v>17</v>
      </c>
      <c r="P989" s="17"/>
    </row>
    <row r="990" spans="1:16" ht="15" x14ac:dyDescent="0.25">
      <c r="A990" s="15">
        <v>2095744</v>
      </c>
      <c r="B990" s="17" t="s">
        <v>7508</v>
      </c>
      <c r="C990" s="17" t="s">
        <v>8</v>
      </c>
      <c r="D990" s="17" t="s">
        <v>9</v>
      </c>
      <c r="E990" s="17" t="s">
        <v>10</v>
      </c>
      <c r="F990" s="17" t="s">
        <v>11</v>
      </c>
      <c r="G990" s="17" t="s">
        <v>7509</v>
      </c>
      <c r="H990" s="17" t="s">
        <v>12</v>
      </c>
      <c r="I990" s="17" t="s">
        <v>13</v>
      </c>
      <c r="J990" s="17" t="s">
        <v>14</v>
      </c>
      <c r="K990" s="17" t="s">
        <v>7508</v>
      </c>
      <c r="L990" s="17" t="s">
        <v>22</v>
      </c>
      <c r="M990" s="17" t="s">
        <v>16</v>
      </c>
      <c r="N990" s="17"/>
      <c r="O990" s="17" t="s">
        <v>17</v>
      </c>
      <c r="P990" s="17"/>
    </row>
    <row r="991" spans="1:16" ht="15" x14ac:dyDescent="0.25">
      <c r="A991" s="15">
        <v>2095745</v>
      </c>
      <c r="B991" s="17" t="s">
        <v>7508</v>
      </c>
      <c r="C991" s="17" t="s">
        <v>8</v>
      </c>
      <c r="D991" s="17" t="s">
        <v>9</v>
      </c>
      <c r="E991" s="17" t="s">
        <v>10</v>
      </c>
      <c r="F991" s="17" t="s">
        <v>11</v>
      </c>
      <c r="G991" s="17" t="s">
        <v>7509</v>
      </c>
      <c r="H991" s="17" t="s">
        <v>12</v>
      </c>
      <c r="I991" s="17" t="s">
        <v>13</v>
      </c>
      <c r="J991" s="17" t="s">
        <v>14</v>
      </c>
      <c r="K991" s="17" t="s">
        <v>7508</v>
      </c>
      <c r="L991" s="17" t="s">
        <v>22</v>
      </c>
      <c r="M991" s="17" t="s">
        <v>16</v>
      </c>
      <c r="N991" s="17"/>
      <c r="O991" s="17" t="s">
        <v>17</v>
      </c>
      <c r="P991" s="17"/>
    </row>
    <row r="992" spans="1:16" ht="15" x14ac:dyDescent="0.25">
      <c r="A992" s="15">
        <v>2095746</v>
      </c>
      <c r="B992" s="17" t="s">
        <v>7508</v>
      </c>
      <c r="C992" s="17" t="s">
        <v>8</v>
      </c>
      <c r="D992" s="17" t="s">
        <v>9</v>
      </c>
      <c r="E992" s="17" t="s">
        <v>10</v>
      </c>
      <c r="F992" s="17" t="s">
        <v>11</v>
      </c>
      <c r="G992" s="17" t="s">
        <v>7509</v>
      </c>
      <c r="H992" s="17" t="s">
        <v>12</v>
      </c>
      <c r="I992" s="17" t="s">
        <v>13</v>
      </c>
      <c r="J992" s="17" t="s">
        <v>14</v>
      </c>
      <c r="K992" s="17" t="s">
        <v>7508</v>
      </c>
      <c r="L992" s="17" t="s">
        <v>22</v>
      </c>
      <c r="M992" s="17" t="s">
        <v>16</v>
      </c>
      <c r="N992" s="17"/>
      <c r="O992" s="17" t="s">
        <v>17</v>
      </c>
      <c r="P992" s="17"/>
    </row>
    <row r="993" spans="1:16" ht="15" x14ac:dyDescent="0.25">
      <c r="A993" s="15">
        <v>2095747</v>
      </c>
      <c r="B993" s="17" t="s">
        <v>7508</v>
      </c>
      <c r="C993" s="17" t="s">
        <v>8</v>
      </c>
      <c r="D993" s="17" t="s">
        <v>9</v>
      </c>
      <c r="E993" s="17" t="s">
        <v>10</v>
      </c>
      <c r="F993" s="17" t="s">
        <v>11</v>
      </c>
      <c r="G993" s="17" t="s">
        <v>7509</v>
      </c>
      <c r="H993" s="17" t="s">
        <v>12</v>
      </c>
      <c r="I993" s="17" t="s">
        <v>13</v>
      </c>
      <c r="J993" s="17" t="s">
        <v>14</v>
      </c>
      <c r="K993" s="17" t="s">
        <v>7508</v>
      </c>
      <c r="L993" s="17" t="s">
        <v>22</v>
      </c>
      <c r="M993" s="17" t="s">
        <v>16</v>
      </c>
      <c r="N993" s="17"/>
      <c r="O993" s="17" t="s">
        <v>17</v>
      </c>
      <c r="P993" s="17"/>
    </row>
    <row r="994" spans="1:16" ht="15" x14ac:dyDescent="0.25">
      <c r="A994" s="15">
        <v>2095748</v>
      </c>
      <c r="B994" s="17" t="s">
        <v>7508</v>
      </c>
      <c r="C994" s="17" t="s">
        <v>8</v>
      </c>
      <c r="D994" s="17" t="s">
        <v>9</v>
      </c>
      <c r="E994" s="17" t="s">
        <v>10</v>
      </c>
      <c r="F994" s="17" t="s">
        <v>11</v>
      </c>
      <c r="G994" s="17" t="s">
        <v>7509</v>
      </c>
      <c r="H994" s="17" t="s">
        <v>12</v>
      </c>
      <c r="I994" s="17" t="s">
        <v>13</v>
      </c>
      <c r="J994" s="17" t="s">
        <v>14</v>
      </c>
      <c r="K994" s="17" t="s">
        <v>7508</v>
      </c>
      <c r="L994" s="17" t="s">
        <v>29</v>
      </c>
      <c r="M994" s="17" t="s">
        <v>16</v>
      </c>
      <c r="N994" s="17"/>
      <c r="O994" s="17" t="s">
        <v>17</v>
      </c>
      <c r="P994" s="17"/>
    </row>
    <row r="995" spans="1:16" ht="15" x14ac:dyDescent="0.25">
      <c r="A995" s="15">
        <v>2095749</v>
      </c>
      <c r="B995" s="17" t="s">
        <v>7508</v>
      </c>
      <c r="C995" s="17" t="s">
        <v>8</v>
      </c>
      <c r="D995" s="17" t="s">
        <v>9</v>
      </c>
      <c r="E995" s="17" t="s">
        <v>10</v>
      </c>
      <c r="F995" s="17" t="s">
        <v>11</v>
      </c>
      <c r="G995" s="17" t="s">
        <v>7509</v>
      </c>
      <c r="H995" s="17" t="s">
        <v>12</v>
      </c>
      <c r="I995" s="17" t="s">
        <v>13</v>
      </c>
      <c r="J995" s="17" t="s">
        <v>14</v>
      </c>
      <c r="K995" s="17" t="s">
        <v>7508</v>
      </c>
      <c r="L995" s="17" t="s">
        <v>15</v>
      </c>
      <c r="M995" s="17" t="s">
        <v>16</v>
      </c>
      <c r="N995" s="17"/>
      <c r="O995" s="17" t="s">
        <v>17</v>
      </c>
      <c r="P995" s="17"/>
    </row>
    <row r="996" spans="1:16" ht="15" x14ac:dyDescent="0.25">
      <c r="A996" s="15">
        <v>2095751</v>
      </c>
      <c r="B996" s="17" t="s">
        <v>7508</v>
      </c>
      <c r="C996" s="17" t="s">
        <v>8</v>
      </c>
      <c r="D996" s="17" t="s">
        <v>9</v>
      </c>
      <c r="E996" s="17" t="s">
        <v>10</v>
      </c>
      <c r="F996" s="17" t="s">
        <v>11</v>
      </c>
      <c r="G996" s="17" t="s">
        <v>7509</v>
      </c>
      <c r="H996" s="17" t="s">
        <v>12</v>
      </c>
      <c r="I996" s="17" t="s">
        <v>13</v>
      </c>
      <c r="J996" s="17" t="s">
        <v>14</v>
      </c>
      <c r="K996" s="17" t="s">
        <v>7508</v>
      </c>
      <c r="L996" s="17" t="s">
        <v>15</v>
      </c>
      <c r="M996" s="17" t="s">
        <v>16</v>
      </c>
      <c r="N996" s="17"/>
      <c r="O996" s="17" t="s">
        <v>17</v>
      </c>
      <c r="P996" s="17"/>
    </row>
    <row r="997" spans="1:16" ht="15" x14ac:dyDescent="0.25">
      <c r="A997" s="15">
        <v>2095752</v>
      </c>
      <c r="B997" s="17" t="s">
        <v>7508</v>
      </c>
      <c r="C997" s="17" t="s">
        <v>8</v>
      </c>
      <c r="D997" s="17" t="s">
        <v>9</v>
      </c>
      <c r="E997" s="17" t="s">
        <v>10</v>
      </c>
      <c r="F997" s="17" t="s">
        <v>11</v>
      </c>
      <c r="G997" s="17" t="s">
        <v>7509</v>
      </c>
      <c r="H997" s="17" t="s">
        <v>12</v>
      </c>
      <c r="I997" s="17" t="s">
        <v>13</v>
      </c>
      <c r="J997" s="17" t="s">
        <v>14</v>
      </c>
      <c r="K997" s="17" t="s">
        <v>7508</v>
      </c>
      <c r="L997" s="17" t="s">
        <v>15</v>
      </c>
      <c r="M997" s="17" t="s">
        <v>16</v>
      </c>
      <c r="N997" s="17"/>
      <c r="O997" s="17" t="s">
        <v>17</v>
      </c>
      <c r="P997" s="17"/>
    </row>
    <row r="998" spans="1:16" ht="15" x14ac:dyDescent="0.25">
      <c r="A998" s="15">
        <v>2095753</v>
      </c>
      <c r="B998" s="17" t="s">
        <v>7508</v>
      </c>
      <c r="C998" s="17" t="s">
        <v>8</v>
      </c>
      <c r="D998" s="17" t="s">
        <v>9</v>
      </c>
      <c r="E998" s="17" t="s">
        <v>10</v>
      </c>
      <c r="F998" s="17" t="s">
        <v>11</v>
      </c>
      <c r="G998" s="17" t="s">
        <v>7509</v>
      </c>
      <c r="H998" s="17" t="s">
        <v>12</v>
      </c>
      <c r="I998" s="17" t="s">
        <v>13</v>
      </c>
      <c r="J998" s="17" t="s">
        <v>14</v>
      </c>
      <c r="K998" s="17" t="s">
        <v>7508</v>
      </c>
      <c r="L998" s="17" t="s">
        <v>15</v>
      </c>
      <c r="M998" s="17" t="s">
        <v>16</v>
      </c>
      <c r="N998" s="17"/>
      <c r="O998" s="17" t="s">
        <v>17</v>
      </c>
      <c r="P998" s="17"/>
    </row>
    <row r="999" spans="1:16" ht="15" x14ac:dyDescent="0.25">
      <c r="A999" s="15">
        <v>2096243</v>
      </c>
      <c r="B999" s="17" t="s">
        <v>7508</v>
      </c>
      <c r="C999" s="17" t="s">
        <v>8</v>
      </c>
      <c r="D999" s="17" t="s">
        <v>9</v>
      </c>
      <c r="E999" s="17" t="s">
        <v>18</v>
      </c>
      <c r="F999" s="17" t="s">
        <v>19</v>
      </c>
      <c r="G999" s="17" t="s">
        <v>7510</v>
      </c>
      <c r="H999" s="17" t="s">
        <v>20</v>
      </c>
      <c r="I999" s="17" t="s">
        <v>13</v>
      </c>
      <c r="J999" s="17" t="s">
        <v>14</v>
      </c>
      <c r="K999" s="17" t="s">
        <v>7508</v>
      </c>
      <c r="L999" s="17" t="s">
        <v>27</v>
      </c>
      <c r="M999" s="17" t="s">
        <v>21</v>
      </c>
      <c r="N999" s="17"/>
      <c r="O999" s="17" t="s">
        <v>17</v>
      </c>
      <c r="P999" s="17"/>
    </row>
    <row r="1000" spans="1:16" ht="15" x14ac:dyDescent="0.25">
      <c r="A1000" s="15">
        <v>2096244</v>
      </c>
      <c r="B1000" s="17" t="s">
        <v>7508</v>
      </c>
      <c r="C1000" s="17" t="s">
        <v>8</v>
      </c>
      <c r="D1000" s="17" t="s">
        <v>9</v>
      </c>
      <c r="E1000" s="17" t="s">
        <v>18</v>
      </c>
      <c r="F1000" s="17" t="s">
        <v>19</v>
      </c>
      <c r="G1000" s="17" t="s">
        <v>7510</v>
      </c>
      <c r="H1000" s="17" t="s">
        <v>20</v>
      </c>
      <c r="I1000" s="17" t="s">
        <v>13</v>
      </c>
      <c r="J1000" s="17" t="s">
        <v>14</v>
      </c>
      <c r="K1000" s="17" t="s">
        <v>7508</v>
      </c>
      <c r="L1000" s="17" t="s">
        <v>29</v>
      </c>
      <c r="M1000" s="17" t="s">
        <v>21</v>
      </c>
      <c r="N1000" s="17"/>
      <c r="O1000" s="17" t="s">
        <v>17</v>
      </c>
      <c r="P1000" s="17"/>
    </row>
    <row r="1001" spans="1:16" ht="15" x14ac:dyDescent="0.25">
      <c r="A1001" s="15">
        <v>2096245</v>
      </c>
      <c r="B1001" s="17" t="s">
        <v>7508</v>
      </c>
      <c r="C1001" s="17" t="s">
        <v>8</v>
      </c>
      <c r="D1001" s="17" t="s">
        <v>9</v>
      </c>
      <c r="E1001" s="17" t="s">
        <v>18</v>
      </c>
      <c r="F1001" s="17" t="s">
        <v>19</v>
      </c>
      <c r="G1001" s="17" t="s">
        <v>7510</v>
      </c>
      <c r="H1001" s="17" t="s">
        <v>20</v>
      </c>
      <c r="I1001" s="17" t="s">
        <v>13</v>
      </c>
      <c r="J1001" s="17" t="s">
        <v>14</v>
      </c>
      <c r="K1001" s="17" t="s">
        <v>7508</v>
      </c>
      <c r="L1001" s="17" t="s">
        <v>43</v>
      </c>
      <c r="M1001" s="17" t="s">
        <v>21</v>
      </c>
      <c r="N1001" s="17"/>
      <c r="O1001" s="17" t="s">
        <v>17</v>
      </c>
      <c r="P1001" s="17"/>
    </row>
    <row r="1002" spans="1:16" ht="15" x14ac:dyDescent="0.25">
      <c r="A1002" s="15">
        <v>2096246</v>
      </c>
      <c r="B1002" s="17" t="s">
        <v>7508</v>
      </c>
      <c r="C1002" s="17" t="s">
        <v>8</v>
      </c>
      <c r="D1002" s="17" t="s">
        <v>9</v>
      </c>
      <c r="E1002" s="17" t="s">
        <v>18</v>
      </c>
      <c r="F1002" s="17" t="s">
        <v>19</v>
      </c>
      <c r="G1002" s="17" t="s">
        <v>7510</v>
      </c>
      <c r="H1002" s="17" t="s">
        <v>20</v>
      </c>
      <c r="I1002" s="17" t="s">
        <v>13</v>
      </c>
      <c r="J1002" s="17" t="s">
        <v>14</v>
      </c>
      <c r="K1002" s="17" t="s">
        <v>7508</v>
      </c>
      <c r="L1002" s="17" t="s">
        <v>26</v>
      </c>
      <c r="M1002" s="17" t="s">
        <v>21</v>
      </c>
      <c r="N1002" s="17"/>
      <c r="O1002" s="17" t="s">
        <v>17</v>
      </c>
      <c r="P1002" s="17"/>
    </row>
    <row r="1003" spans="1:16" ht="15" x14ac:dyDescent="0.25">
      <c r="A1003" s="15">
        <v>2096247</v>
      </c>
      <c r="B1003" s="17" t="s">
        <v>7508</v>
      </c>
      <c r="C1003" s="17" t="s">
        <v>8</v>
      </c>
      <c r="D1003" s="17" t="s">
        <v>9</v>
      </c>
      <c r="E1003" s="17" t="s">
        <v>18</v>
      </c>
      <c r="F1003" s="17" t="s">
        <v>19</v>
      </c>
      <c r="G1003" s="17" t="s">
        <v>7510</v>
      </c>
      <c r="H1003" s="17" t="s">
        <v>20</v>
      </c>
      <c r="I1003" s="17" t="s">
        <v>13</v>
      </c>
      <c r="J1003" s="17" t="s">
        <v>14</v>
      </c>
      <c r="K1003" s="17" t="s">
        <v>7508</v>
      </c>
      <c r="L1003" s="17" t="s">
        <v>26</v>
      </c>
      <c r="M1003" s="17" t="s">
        <v>21</v>
      </c>
      <c r="N1003" s="17"/>
      <c r="O1003" s="17" t="s">
        <v>17</v>
      </c>
      <c r="P1003" s="17"/>
    </row>
    <row r="1004" spans="1:16" ht="15" x14ac:dyDescent="0.25">
      <c r="A1004" s="15">
        <v>2096248</v>
      </c>
      <c r="B1004" s="17" t="s">
        <v>7508</v>
      </c>
      <c r="C1004" s="17" t="s">
        <v>8</v>
      </c>
      <c r="D1004" s="17" t="s">
        <v>9</v>
      </c>
      <c r="E1004" s="17" t="s">
        <v>18</v>
      </c>
      <c r="F1004" s="17" t="s">
        <v>19</v>
      </c>
      <c r="G1004" s="17" t="s">
        <v>7510</v>
      </c>
      <c r="H1004" s="17" t="s">
        <v>20</v>
      </c>
      <c r="I1004" s="17" t="s">
        <v>13</v>
      </c>
      <c r="J1004" s="17" t="s">
        <v>14</v>
      </c>
      <c r="K1004" s="17" t="s">
        <v>7508</v>
      </c>
      <c r="L1004" s="17" t="s">
        <v>26</v>
      </c>
      <c r="M1004" s="17" t="s">
        <v>21</v>
      </c>
      <c r="N1004" s="17"/>
      <c r="O1004" s="17" t="s">
        <v>17</v>
      </c>
      <c r="P1004" s="17"/>
    </row>
    <row r="1005" spans="1:16" ht="15" x14ac:dyDescent="0.25">
      <c r="A1005" s="15">
        <v>2096249</v>
      </c>
      <c r="B1005" s="17" t="s">
        <v>7508</v>
      </c>
      <c r="C1005" s="17" t="s">
        <v>8</v>
      </c>
      <c r="D1005" s="17" t="s">
        <v>9</v>
      </c>
      <c r="E1005" s="17" t="s">
        <v>18</v>
      </c>
      <c r="F1005" s="17" t="s">
        <v>19</v>
      </c>
      <c r="G1005" s="17" t="s">
        <v>7510</v>
      </c>
      <c r="H1005" s="17" t="s">
        <v>20</v>
      </c>
      <c r="I1005" s="17" t="s">
        <v>13</v>
      </c>
      <c r="J1005" s="17" t="s">
        <v>14</v>
      </c>
      <c r="K1005" s="17" t="s">
        <v>7508</v>
      </c>
      <c r="L1005" s="17" t="s">
        <v>43</v>
      </c>
      <c r="M1005" s="17" t="s">
        <v>21</v>
      </c>
      <c r="N1005" s="17"/>
      <c r="O1005" s="17" t="s">
        <v>17</v>
      </c>
      <c r="P1005" s="17"/>
    </row>
    <row r="1006" spans="1:16" ht="15" x14ac:dyDescent="0.25">
      <c r="A1006" s="15">
        <v>2096250</v>
      </c>
      <c r="B1006" s="17" t="s">
        <v>7508</v>
      </c>
      <c r="C1006" s="17" t="s">
        <v>8</v>
      </c>
      <c r="D1006" s="17" t="s">
        <v>9</v>
      </c>
      <c r="E1006" s="17" t="s">
        <v>18</v>
      </c>
      <c r="F1006" s="17" t="s">
        <v>19</v>
      </c>
      <c r="G1006" s="17" t="s">
        <v>7510</v>
      </c>
      <c r="H1006" s="17" t="s">
        <v>20</v>
      </c>
      <c r="I1006" s="17" t="s">
        <v>13</v>
      </c>
      <c r="J1006" s="17" t="s">
        <v>14</v>
      </c>
      <c r="K1006" s="17" t="s">
        <v>7508</v>
      </c>
      <c r="L1006" s="17" t="s">
        <v>26</v>
      </c>
      <c r="M1006" s="17" t="s">
        <v>21</v>
      </c>
      <c r="N1006" s="17"/>
      <c r="O1006" s="17" t="s">
        <v>17</v>
      </c>
      <c r="P1006" s="17"/>
    </row>
    <row r="1007" spans="1:16" ht="15" x14ac:dyDescent="0.25">
      <c r="A1007" s="15">
        <v>2096312</v>
      </c>
      <c r="B1007" s="17" t="s">
        <v>7511</v>
      </c>
      <c r="C1007" s="17" t="s">
        <v>8</v>
      </c>
      <c r="D1007" s="17" t="s">
        <v>9</v>
      </c>
      <c r="E1007" s="17" t="s">
        <v>8</v>
      </c>
      <c r="F1007" s="17" t="s">
        <v>9</v>
      </c>
      <c r="G1007" s="17" t="s">
        <v>7512</v>
      </c>
      <c r="H1007" s="17" t="s">
        <v>23</v>
      </c>
      <c r="I1007" s="17" t="s">
        <v>24</v>
      </c>
      <c r="J1007" s="17" t="s">
        <v>14</v>
      </c>
      <c r="K1007" s="17" t="s">
        <v>7511</v>
      </c>
      <c r="L1007" s="17" t="s">
        <v>41</v>
      </c>
      <c r="M1007" s="17" t="s">
        <v>25</v>
      </c>
      <c r="N1007" s="17"/>
      <c r="O1007" s="17" t="s">
        <v>17</v>
      </c>
      <c r="P1007" s="17"/>
    </row>
    <row r="1008" spans="1:16" ht="15" x14ac:dyDescent="0.25">
      <c r="A1008" s="15">
        <v>2096331</v>
      </c>
      <c r="B1008" s="17" t="s">
        <v>7508</v>
      </c>
      <c r="C1008" s="17" t="s">
        <v>8</v>
      </c>
      <c r="D1008" s="17" t="s">
        <v>9</v>
      </c>
      <c r="E1008" s="17" t="s">
        <v>18</v>
      </c>
      <c r="F1008" s="17" t="s">
        <v>19</v>
      </c>
      <c r="G1008" s="17" t="s">
        <v>7510</v>
      </c>
      <c r="H1008" s="17" t="s">
        <v>20</v>
      </c>
      <c r="I1008" s="17" t="s">
        <v>13</v>
      </c>
      <c r="J1008" s="17" t="s">
        <v>14</v>
      </c>
      <c r="K1008" s="17" t="s">
        <v>7508</v>
      </c>
      <c r="L1008" s="17" t="s">
        <v>43</v>
      </c>
      <c r="M1008" s="17" t="s">
        <v>21</v>
      </c>
      <c r="N1008" s="17"/>
      <c r="O1008" s="17" t="s">
        <v>17</v>
      </c>
      <c r="P1008" s="17"/>
    </row>
    <row r="1009" spans="1:16" ht="15" x14ac:dyDescent="0.25">
      <c r="A1009" s="15">
        <v>2096332</v>
      </c>
      <c r="B1009" s="17" t="s">
        <v>7508</v>
      </c>
      <c r="C1009" s="17" t="s">
        <v>8</v>
      </c>
      <c r="D1009" s="17" t="s">
        <v>9</v>
      </c>
      <c r="E1009" s="17" t="s">
        <v>18</v>
      </c>
      <c r="F1009" s="17" t="s">
        <v>19</v>
      </c>
      <c r="G1009" s="17" t="s">
        <v>7510</v>
      </c>
      <c r="H1009" s="17" t="s">
        <v>20</v>
      </c>
      <c r="I1009" s="17" t="s">
        <v>13</v>
      </c>
      <c r="J1009" s="17" t="s">
        <v>14</v>
      </c>
      <c r="K1009" s="17" t="s">
        <v>7508</v>
      </c>
      <c r="L1009" s="17" t="s">
        <v>26</v>
      </c>
      <c r="M1009" s="17" t="s">
        <v>21</v>
      </c>
      <c r="N1009" s="17"/>
      <c r="O1009" s="17" t="s">
        <v>17</v>
      </c>
      <c r="P1009" s="17"/>
    </row>
    <row r="1010" spans="1:16" ht="15" x14ac:dyDescent="0.25">
      <c r="A1010" s="15">
        <v>2096333</v>
      </c>
      <c r="B1010" s="17" t="s">
        <v>7508</v>
      </c>
      <c r="C1010" s="17" t="s">
        <v>8</v>
      </c>
      <c r="D1010" s="17" t="s">
        <v>9</v>
      </c>
      <c r="E1010" s="17" t="s">
        <v>18</v>
      </c>
      <c r="F1010" s="17" t="s">
        <v>19</v>
      </c>
      <c r="G1010" s="17" t="s">
        <v>7510</v>
      </c>
      <c r="H1010" s="17" t="s">
        <v>20</v>
      </c>
      <c r="I1010" s="17" t="s">
        <v>13</v>
      </c>
      <c r="J1010" s="17" t="s">
        <v>14</v>
      </c>
      <c r="K1010" s="17" t="s">
        <v>7508</v>
      </c>
      <c r="L1010" s="17" t="s">
        <v>26</v>
      </c>
      <c r="M1010" s="17" t="s">
        <v>21</v>
      </c>
      <c r="N1010" s="17"/>
      <c r="O1010" s="17" t="s">
        <v>17</v>
      </c>
      <c r="P1010" s="17"/>
    </row>
    <row r="1011" spans="1:16" ht="15" x14ac:dyDescent="0.25">
      <c r="A1011" s="15">
        <v>2096645</v>
      </c>
      <c r="B1011" s="17" t="s">
        <v>7513</v>
      </c>
      <c r="C1011" s="17" t="s">
        <v>8</v>
      </c>
      <c r="D1011" s="17" t="s">
        <v>9</v>
      </c>
      <c r="E1011" s="17" t="s">
        <v>8</v>
      </c>
      <c r="F1011" s="17" t="s">
        <v>9</v>
      </c>
      <c r="G1011" s="17" t="s">
        <v>7514</v>
      </c>
      <c r="H1011" s="17" t="s">
        <v>23</v>
      </c>
      <c r="I1011" s="17" t="s">
        <v>24</v>
      </c>
      <c r="J1011" s="17" t="s">
        <v>14</v>
      </c>
      <c r="K1011" s="17" t="s">
        <v>7513</v>
      </c>
      <c r="L1011" s="17" t="s">
        <v>41</v>
      </c>
      <c r="M1011" s="17" t="s">
        <v>25</v>
      </c>
      <c r="N1011" s="17"/>
      <c r="O1011" s="17" t="s">
        <v>17</v>
      </c>
      <c r="P1011" s="17"/>
    </row>
    <row r="1012" spans="1:16" ht="15" x14ac:dyDescent="0.25">
      <c r="A1012" s="15">
        <v>2096650</v>
      </c>
      <c r="B1012" s="17" t="s">
        <v>7511</v>
      </c>
      <c r="C1012" s="17" t="s">
        <v>8</v>
      </c>
      <c r="D1012" s="17" t="s">
        <v>9</v>
      </c>
      <c r="E1012" s="17" t="s">
        <v>10</v>
      </c>
      <c r="F1012" s="17" t="s">
        <v>11</v>
      </c>
      <c r="G1012" s="17" t="s">
        <v>7515</v>
      </c>
      <c r="H1012" s="17" t="s">
        <v>12</v>
      </c>
      <c r="I1012" s="17" t="s">
        <v>13</v>
      </c>
      <c r="J1012" s="17" t="s">
        <v>14</v>
      </c>
      <c r="K1012" s="17" t="s">
        <v>7511</v>
      </c>
      <c r="L1012" s="17" t="s">
        <v>38</v>
      </c>
      <c r="M1012" s="17" t="s">
        <v>16</v>
      </c>
      <c r="N1012" s="17"/>
      <c r="O1012" s="17" t="s">
        <v>17</v>
      </c>
      <c r="P1012" s="17"/>
    </row>
    <row r="1013" spans="1:16" ht="15" x14ac:dyDescent="0.25">
      <c r="A1013" s="15">
        <v>2096704</v>
      </c>
      <c r="B1013" s="17" t="s">
        <v>7511</v>
      </c>
      <c r="C1013" s="17" t="s">
        <v>8</v>
      </c>
      <c r="D1013" s="17" t="s">
        <v>9</v>
      </c>
      <c r="E1013" s="17" t="s">
        <v>18</v>
      </c>
      <c r="F1013" s="17" t="s">
        <v>19</v>
      </c>
      <c r="G1013" s="17" t="s">
        <v>7516</v>
      </c>
      <c r="H1013" s="17" t="s">
        <v>20</v>
      </c>
      <c r="I1013" s="17" t="s">
        <v>13</v>
      </c>
      <c r="J1013" s="17" t="s">
        <v>14</v>
      </c>
      <c r="K1013" s="17" t="s">
        <v>7511</v>
      </c>
      <c r="L1013" s="17" t="s">
        <v>26</v>
      </c>
      <c r="M1013" s="17" t="s">
        <v>21</v>
      </c>
      <c r="N1013" s="17"/>
      <c r="O1013" s="17" t="s">
        <v>17</v>
      </c>
      <c r="P1013" s="17"/>
    </row>
    <row r="1014" spans="1:16" ht="15" x14ac:dyDescent="0.25">
      <c r="A1014" s="15">
        <v>2096705</v>
      </c>
      <c r="B1014" s="17" t="s">
        <v>7511</v>
      </c>
      <c r="C1014" s="17" t="s">
        <v>8</v>
      </c>
      <c r="D1014" s="17" t="s">
        <v>9</v>
      </c>
      <c r="E1014" s="17" t="s">
        <v>18</v>
      </c>
      <c r="F1014" s="17" t="s">
        <v>19</v>
      </c>
      <c r="G1014" s="17" t="s">
        <v>7516</v>
      </c>
      <c r="H1014" s="17" t="s">
        <v>20</v>
      </c>
      <c r="I1014" s="17" t="s">
        <v>13</v>
      </c>
      <c r="J1014" s="17" t="s">
        <v>14</v>
      </c>
      <c r="K1014" s="17" t="s">
        <v>7511</v>
      </c>
      <c r="L1014" s="17" t="s">
        <v>22</v>
      </c>
      <c r="M1014" s="17" t="s">
        <v>21</v>
      </c>
      <c r="N1014" s="17"/>
      <c r="O1014" s="17" t="s">
        <v>17</v>
      </c>
      <c r="P1014" s="17"/>
    </row>
    <row r="1015" spans="1:16" ht="15" x14ac:dyDescent="0.25">
      <c r="A1015" s="15">
        <v>2096706</v>
      </c>
      <c r="B1015" s="17" t="s">
        <v>7511</v>
      </c>
      <c r="C1015" s="17" t="s">
        <v>8</v>
      </c>
      <c r="D1015" s="17" t="s">
        <v>9</v>
      </c>
      <c r="E1015" s="17" t="s">
        <v>18</v>
      </c>
      <c r="F1015" s="17" t="s">
        <v>19</v>
      </c>
      <c r="G1015" s="17" t="s">
        <v>7516</v>
      </c>
      <c r="H1015" s="17" t="s">
        <v>20</v>
      </c>
      <c r="I1015" s="17" t="s">
        <v>13</v>
      </c>
      <c r="J1015" s="17" t="s">
        <v>14</v>
      </c>
      <c r="K1015" s="17" t="s">
        <v>7511</v>
      </c>
      <c r="L1015" s="17" t="s">
        <v>22</v>
      </c>
      <c r="M1015" s="17" t="s">
        <v>21</v>
      </c>
      <c r="N1015" s="17"/>
      <c r="O1015" s="17" t="s">
        <v>17</v>
      </c>
      <c r="P1015" s="17"/>
    </row>
    <row r="1016" spans="1:16" ht="15" x14ac:dyDescent="0.25">
      <c r="A1016" s="15">
        <v>2096707</v>
      </c>
      <c r="B1016" s="17" t="s">
        <v>7511</v>
      </c>
      <c r="C1016" s="17" t="s">
        <v>8</v>
      </c>
      <c r="D1016" s="17" t="s">
        <v>9</v>
      </c>
      <c r="E1016" s="17" t="s">
        <v>18</v>
      </c>
      <c r="F1016" s="17" t="s">
        <v>19</v>
      </c>
      <c r="G1016" s="17" t="s">
        <v>7516</v>
      </c>
      <c r="H1016" s="17" t="s">
        <v>20</v>
      </c>
      <c r="I1016" s="17" t="s">
        <v>13</v>
      </c>
      <c r="J1016" s="17" t="s">
        <v>14</v>
      </c>
      <c r="K1016" s="17" t="s">
        <v>7511</v>
      </c>
      <c r="L1016" s="17" t="s">
        <v>39</v>
      </c>
      <c r="M1016" s="17" t="s">
        <v>21</v>
      </c>
      <c r="N1016" s="17"/>
      <c r="O1016" s="17" t="s">
        <v>17</v>
      </c>
      <c r="P1016" s="17"/>
    </row>
    <row r="1017" spans="1:16" ht="15" x14ac:dyDescent="0.25">
      <c r="A1017" s="15">
        <v>2096709</v>
      </c>
      <c r="B1017" s="17" t="s">
        <v>7511</v>
      </c>
      <c r="C1017" s="17" t="s">
        <v>8</v>
      </c>
      <c r="D1017" s="17" t="s">
        <v>9</v>
      </c>
      <c r="E1017" s="17" t="s">
        <v>18</v>
      </c>
      <c r="F1017" s="17" t="s">
        <v>19</v>
      </c>
      <c r="G1017" s="17" t="s">
        <v>7516</v>
      </c>
      <c r="H1017" s="17" t="s">
        <v>20</v>
      </c>
      <c r="I1017" s="17" t="s">
        <v>13</v>
      </c>
      <c r="J1017" s="17" t="s">
        <v>14</v>
      </c>
      <c r="K1017" s="17" t="s">
        <v>7511</v>
      </c>
      <c r="L1017" s="17" t="s">
        <v>39</v>
      </c>
      <c r="M1017" s="17" t="s">
        <v>21</v>
      </c>
      <c r="N1017" s="17"/>
      <c r="O1017" s="17" t="s">
        <v>17</v>
      </c>
      <c r="P1017" s="17"/>
    </row>
    <row r="1018" spans="1:16" ht="15" x14ac:dyDescent="0.25">
      <c r="A1018" s="15">
        <v>2096711</v>
      </c>
      <c r="B1018" s="17" t="s">
        <v>7511</v>
      </c>
      <c r="C1018" s="17" t="s">
        <v>8</v>
      </c>
      <c r="D1018" s="17" t="s">
        <v>9</v>
      </c>
      <c r="E1018" s="17" t="s">
        <v>18</v>
      </c>
      <c r="F1018" s="17" t="s">
        <v>19</v>
      </c>
      <c r="G1018" s="17" t="s">
        <v>7516</v>
      </c>
      <c r="H1018" s="17" t="s">
        <v>20</v>
      </c>
      <c r="I1018" s="17" t="s">
        <v>13</v>
      </c>
      <c r="J1018" s="17" t="s">
        <v>14</v>
      </c>
      <c r="K1018" s="17" t="s">
        <v>7511</v>
      </c>
      <c r="L1018" s="17" t="s">
        <v>26</v>
      </c>
      <c r="M1018" s="17" t="s">
        <v>21</v>
      </c>
      <c r="N1018" s="17"/>
      <c r="O1018" s="17" t="s">
        <v>17</v>
      </c>
      <c r="P1018" s="17"/>
    </row>
    <row r="1019" spans="1:16" ht="15" x14ac:dyDescent="0.25">
      <c r="A1019" s="15">
        <v>2096713</v>
      </c>
      <c r="B1019" s="17" t="s">
        <v>7511</v>
      </c>
      <c r="C1019" s="17" t="s">
        <v>8</v>
      </c>
      <c r="D1019" s="17" t="s">
        <v>9</v>
      </c>
      <c r="E1019" s="17" t="s">
        <v>18</v>
      </c>
      <c r="F1019" s="17" t="s">
        <v>19</v>
      </c>
      <c r="G1019" s="17" t="s">
        <v>7516</v>
      </c>
      <c r="H1019" s="17" t="s">
        <v>20</v>
      </c>
      <c r="I1019" s="17" t="s">
        <v>13</v>
      </c>
      <c r="J1019" s="17" t="s">
        <v>14</v>
      </c>
      <c r="K1019" s="17" t="s">
        <v>7511</v>
      </c>
      <c r="L1019" s="17" t="s">
        <v>26</v>
      </c>
      <c r="M1019" s="17" t="s">
        <v>21</v>
      </c>
      <c r="N1019" s="17"/>
      <c r="O1019" s="17" t="s">
        <v>17</v>
      </c>
      <c r="P1019" s="17"/>
    </row>
    <row r="1020" spans="1:16" ht="15" x14ac:dyDescent="0.25">
      <c r="A1020" s="15">
        <v>2096714</v>
      </c>
      <c r="B1020" s="17" t="s">
        <v>7511</v>
      </c>
      <c r="C1020" s="17" t="s">
        <v>8</v>
      </c>
      <c r="D1020" s="17" t="s">
        <v>9</v>
      </c>
      <c r="E1020" s="17" t="s">
        <v>18</v>
      </c>
      <c r="F1020" s="17" t="s">
        <v>19</v>
      </c>
      <c r="G1020" s="17" t="s">
        <v>7516</v>
      </c>
      <c r="H1020" s="17" t="s">
        <v>20</v>
      </c>
      <c r="I1020" s="17" t="s">
        <v>13</v>
      </c>
      <c r="J1020" s="17" t="s">
        <v>14</v>
      </c>
      <c r="K1020" s="17" t="s">
        <v>7511</v>
      </c>
      <c r="L1020" s="17" t="s">
        <v>26</v>
      </c>
      <c r="M1020" s="17" t="s">
        <v>21</v>
      </c>
      <c r="N1020" s="17"/>
      <c r="O1020" s="17" t="s">
        <v>17</v>
      </c>
      <c r="P1020" s="17"/>
    </row>
    <row r="1021" spans="1:16" ht="15" x14ac:dyDescent="0.25">
      <c r="A1021" s="15">
        <v>2096764</v>
      </c>
      <c r="B1021" s="17" t="s">
        <v>7511</v>
      </c>
      <c r="C1021" s="17" t="s">
        <v>8</v>
      </c>
      <c r="D1021" s="17" t="s">
        <v>9</v>
      </c>
      <c r="E1021" s="17" t="s">
        <v>10</v>
      </c>
      <c r="F1021" s="17" t="s">
        <v>11</v>
      </c>
      <c r="G1021" s="17" t="s">
        <v>7517</v>
      </c>
      <c r="H1021" s="17" t="s">
        <v>331</v>
      </c>
      <c r="I1021" s="17" t="s">
        <v>13</v>
      </c>
      <c r="J1021" s="17" t="s">
        <v>14</v>
      </c>
      <c r="K1021" s="17" t="s">
        <v>7511</v>
      </c>
      <c r="L1021" s="17" t="s">
        <v>33</v>
      </c>
      <c r="M1021" s="17" t="s">
        <v>16</v>
      </c>
      <c r="N1021" s="17"/>
      <c r="O1021" s="17" t="s">
        <v>17</v>
      </c>
      <c r="P1021" s="17"/>
    </row>
    <row r="1022" spans="1:16" ht="15" x14ac:dyDescent="0.25">
      <c r="A1022" s="15">
        <v>2096771</v>
      </c>
      <c r="B1022" s="17" t="s">
        <v>7511</v>
      </c>
      <c r="C1022" s="17" t="s">
        <v>8</v>
      </c>
      <c r="D1022" s="17" t="s">
        <v>9</v>
      </c>
      <c r="E1022" s="17" t="s">
        <v>10</v>
      </c>
      <c r="F1022" s="17" t="s">
        <v>11</v>
      </c>
      <c r="G1022" s="17" t="s">
        <v>7515</v>
      </c>
      <c r="H1022" s="17" t="s">
        <v>12</v>
      </c>
      <c r="I1022" s="17" t="s">
        <v>13</v>
      </c>
      <c r="J1022" s="17" t="s">
        <v>14</v>
      </c>
      <c r="K1022" s="17" t="s">
        <v>7511</v>
      </c>
      <c r="L1022" s="17" t="s">
        <v>39</v>
      </c>
      <c r="M1022" s="17" t="s">
        <v>16</v>
      </c>
      <c r="N1022" s="17"/>
      <c r="O1022" s="17" t="s">
        <v>17</v>
      </c>
      <c r="P1022" s="17"/>
    </row>
    <row r="1023" spans="1:16" ht="15" x14ac:dyDescent="0.25">
      <c r="A1023" s="15">
        <v>2096772</v>
      </c>
      <c r="B1023" s="17" t="s">
        <v>7511</v>
      </c>
      <c r="C1023" s="17" t="s">
        <v>8</v>
      </c>
      <c r="D1023" s="17" t="s">
        <v>9</v>
      </c>
      <c r="E1023" s="17" t="s">
        <v>18</v>
      </c>
      <c r="F1023" s="17" t="s">
        <v>19</v>
      </c>
      <c r="G1023" s="17" t="s">
        <v>7516</v>
      </c>
      <c r="H1023" s="17" t="s">
        <v>20</v>
      </c>
      <c r="I1023" s="17" t="s">
        <v>13</v>
      </c>
      <c r="J1023" s="17" t="s">
        <v>14</v>
      </c>
      <c r="K1023" s="17" t="s">
        <v>7511</v>
      </c>
      <c r="L1023" s="17" t="s">
        <v>26</v>
      </c>
      <c r="M1023" s="17" t="s">
        <v>21</v>
      </c>
      <c r="N1023" s="17"/>
      <c r="O1023" s="17" t="s">
        <v>17</v>
      </c>
      <c r="P1023" s="17"/>
    </row>
    <row r="1024" spans="1:16" ht="15" x14ac:dyDescent="0.25">
      <c r="A1024" s="15">
        <v>2097142</v>
      </c>
      <c r="B1024" s="17" t="s">
        <v>7513</v>
      </c>
      <c r="C1024" s="17" t="s">
        <v>8</v>
      </c>
      <c r="D1024" s="17" t="s">
        <v>9</v>
      </c>
      <c r="E1024" s="17"/>
      <c r="F1024" s="17" t="s">
        <v>19</v>
      </c>
      <c r="G1024" s="17" t="s">
        <v>7518</v>
      </c>
      <c r="H1024" s="17" t="s">
        <v>20</v>
      </c>
      <c r="I1024" s="17" t="s">
        <v>13</v>
      </c>
      <c r="J1024" s="17" t="s">
        <v>328</v>
      </c>
      <c r="K1024" s="17" t="s">
        <v>7513</v>
      </c>
      <c r="L1024" s="17" t="s">
        <v>6032</v>
      </c>
      <c r="M1024" s="17" t="s">
        <v>21</v>
      </c>
      <c r="N1024" s="17"/>
      <c r="O1024" s="17" t="s">
        <v>17</v>
      </c>
      <c r="P1024" s="17"/>
    </row>
    <row r="1025" spans="1:16" ht="15" x14ac:dyDescent="0.25">
      <c r="A1025" s="15">
        <v>2097143</v>
      </c>
      <c r="B1025" s="17" t="s">
        <v>7513</v>
      </c>
      <c r="C1025" s="17" t="s">
        <v>8</v>
      </c>
      <c r="D1025" s="17" t="s">
        <v>9</v>
      </c>
      <c r="E1025" s="17"/>
      <c r="F1025" s="17" t="s">
        <v>19</v>
      </c>
      <c r="G1025" s="17" t="s">
        <v>7518</v>
      </c>
      <c r="H1025" s="17" t="s">
        <v>20</v>
      </c>
      <c r="I1025" s="17" t="s">
        <v>13</v>
      </c>
      <c r="J1025" s="17" t="s">
        <v>328</v>
      </c>
      <c r="K1025" s="17" t="s">
        <v>7513</v>
      </c>
      <c r="L1025" s="17" t="s">
        <v>26</v>
      </c>
      <c r="M1025" s="17" t="s">
        <v>21</v>
      </c>
      <c r="N1025" s="17"/>
      <c r="O1025" s="17" t="s">
        <v>17</v>
      </c>
      <c r="P1025" s="17"/>
    </row>
    <row r="1026" spans="1:16" ht="15" x14ac:dyDescent="0.25">
      <c r="A1026" s="15">
        <v>2097144</v>
      </c>
      <c r="B1026" s="17" t="s">
        <v>7513</v>
      </c>
      <c r="C1026" s="17" t="s">
        <v>8</v>
      </c>
      <c r="D1026" s="17" t="s">
        <v>9</v>
      </c>
      <c r="E1026" s="17"/>
      <c r="F1026" s="17" t="s">
        <v>19</v>
      </c>
      <c r="G1026" s="17" t="s">
        <v>7518</v>
      </c>
      <c r="H1026" s="17" t="s">
        <v>20</v>
      </c>
      <c r="I1026" s="17" t="s">
        <v>13</v>
      </c>
      <c r="J1026" s="17" t="s">
        <v>328</v>
      </c>
      <c r="K1026" s="17" t="s">
        <v>7513</v>
      </c>
      <c r="L1026" s="17" t="s">
        <v>26</v>
      </c>
      <c r="M1026" s="17" t="s">
        <v>21</v>
      </c>
      <c r="N1026" s="17"/>
      <c r="O1026" s="17" t="s">
        <v>17</v>
      </c>
      <c r="P1026" s="17"/>
    </row>
    <row r="1027" spans="1:16" ht="15" x14ac:dyDescent="0.25">
      <c r="A1027" s="15">
        <v>2097186</v>
      </c>
      <c r="B1027" s="17" t="s">
        <v>7513</v>
      </c>
      <c r="C1027" s="17" t="s">
        <v>8</v>
      </c>
      <c r="D1027" s="17" t="s">
        <v>9</v>
      </c>
      <c r="E1027" s="17" t="s">
        <v>18</v>
      </c>
      <c r="F1027" s="17" t="s">
        <v>19</v>
      </c>
      <c r="G1027" s="17" t="s">
        <v>7519</v>
      </c>
      <c r="H1027" s="17" t="s">
        <v>20</v>
      </c>
      <c r="I1027" s="17" t="s">
        <v>13</v>
      </c>
      <c r="J1027" s="17" t="s">
        <v>14</v>
      </c>
      <c r="K1027" s="17" t="s">
        <v>7513</v>
      </c>
      <c r="L1027" s="17" t="s">
        <v>38</v>
      </c>
      <c r="M1027" s="17" t="s">
        <v>21</v>
      </c>
      <c r="N1027" s="17"/>
      <c r="O1027" s="17" t="s">
        <v>17</v>
      </c>
      <c r="P1027" s="17"/>
    </row>
    <row r="1028" spans="1:16" ht="15" x14ac:dyDescent="0.25">
      <c r="A1028" s="15">
        <v>2097187</v>
      </c>
      <c r="B1028" s="17" t="s">
        <v>7513</v>
      </c>
      <c r="C1028" s="17" t="s">
        <v>8</v>
      </c>
      <c r="D1028" s="17" t="s">
        <v>9</v>
      </c>
      <c r="E1028" s="17" t="s">
        <v>18</v>
      </c>
      <c r="F1028" s="17" t="s">
        <v>19</v>
      </c>
      <c r="G1028" s="17" t="s">
        <v>7519</v>
      </c>
      <c r="H1028" s="17" t="s">
        <v>20</v>
      </c>
      <c r="I1028" s="17" t="s">
        <v>13</v>
      </c>
      <c r="J1028" s="17" t="s">
        <v>14</v>
      </c>
      <c r="K1028" s="17" t="s">
        <v>7513</v>
      </c>
      <c r="L1028" s="17" t="s">
        <v>27</v>
      </c>
      <c r="M1028" s="17" t="s">
        <v>21</v>
      </c>
      <c r="N1028" s="17"/>
      <c r="O1028" s="17" t="s">
        <v>17</v>
      </c>
      <c r="P1028" s="17"/>
    </row>
    <row r="1029" spans="1:16" ht="15" x14ac:dyDescent="0.25">
      <c r="A1029" s="15">
        <v>2097188</v>
      </c>
      <c r="B1029" s="17" t="s">
        <v>7513</v>
      </c>
      <c r="C1029" s="17" t="s">
        <v>8</v>
      </c>
      <c r="D1029" s="17" t="s">
        <v>9</v>
      </c>
      <c r="E1029" s="17" t="s">
        <v>18</v>
      </c>
      <c r="F1029" s="17" t="s">
        <v>19</v>
      </c>
      <c r="G1029" s="17" t="s">
        <v>7519</v>
      </c>
      <c r="H1029" s="17" t="s">
        <v>20</v>
      </c>
      <c r="I1029" s="17" t="s">
        <v>13</v>
      </c>
      <c r="J1029" s="17" t="s">
        <v>14</v>
      </c>
      <c r="K1029" s="17" t="s">
        <v>7513</v>
      </c>
      <c r="L1029" s="17" t="s">
        <v>40</v>
      </c>
      <c r="M1029" s="17" t="s">
        <v>21</v>
      </c>
      <c r="N1029" s="17"/>
      <c r="O1029" s="17" t="s">
        <v>17</v>
      </c>
      <c r="P1029" s="17"/>
    </row>
    <row r="1030" spans="1:16" ht="15" x14ac:dyDescent="0.25">
      <c r="A1030" s="15">
        <v>2097189</v>
      </c>
      <c r="B1030" s="17" t="s">
        <v>7513</v>
      </c>
      <c r="C1030" s="17" t="s">
        <v>8</v>
      </c>
      <c r="D1030" s="17" t="s">
        <v>9</v>
      </c>
      <c r="E1030" s="17" t="s">
        <v>18</v>
      </c>
      <c r="F1030" s="17" t="s">
        <v>19</v>
      </c>
      <c r="G1030" s="17" t="s">
        <v>7519</v>
      </c>
      <c r="H1030" s="17" t="s">
        <v>20</v>
      </c>
      <c r="I1030" s="17" t="s">
        <v>13</v>
      </c>
      <c r="J1030" s="17" t="s">
        <v>14</v>
      </c>
      <c r="K1030" s="17" t="s">
        <v>7513</v>
      </c>
      <c r="L1030" s="17" t="s">
        <v>27</v>
      </c>
      <c r="M1030" s="17" t="s">
        <v>21</v>
      </c>
      <c r="N1030" s="17"/>
      <c r="O1030" s="17" t="s">
        <v>17</v>
      </c>
      <c r="P1030" s="17"/>
    </row>
    <row r="1031" spans="1:16" ht="15" x14ac:dyDescent="0.25">
      <c r="A1031" s="15">
        <v>2097191</v>
      </c>
      <c r="B1031" s="17" t="s">
        <v>7513</v>
      </c>
      <c r="C1031" s="17" t="s">
        <v>8</v>
      </c>
      <c r="D1031" s="17" t="s">
        <v>9</v>
      </c>
      <c r="E1031" s="17" t="s">
        <v>10</v>
      </c>
      <c r="F1031" s="17" t="s">
        <v>11</v>
      </c>
      <c r="G1031" s="17" t="s">
        <v>7520</v>
      </c>
      <c r="H1031" s="17" t="s">
        <v>12</v>
      </c>
      <c r="I1031" s="17" t="s">
        <v>13</v>
      </c>
      <c r="J1031" s="17" t="s">
        <v>14</v>
      </c>
      <c r="K1031" s="17" t="s">
        <v>7513</v>
      </c>
      <c r="L1031" s="17" t="s">
        <v>22</v>
      </c>
      <c r="M1031" s="17" t="s">
        <v>16</v>
      </c>
      <c r="N1031" s="17"/>
      <c r="O1031" s="17" t="s">
        <v>17</v>
      </c>
      <c r="P1031" s="17"/>
    </row>
    <row r="1032" spans="1:16" ht="15" x14ac:dyDescent="0.25">
      <c r="A1032" s="15">
        <v>2097192</v>
      </c>
      <c r="B1032" s="17" t="s">
        <v>7513</v>
      </c>
      <c r="C1032" s="17" t="s">
        <v>8</v>
      </c>
      <c r="D1032" s="17" t="s">
        <v>9</v>
      </c>
      <c r="E1032" s="17" t="s">
        <v>10</v>
      </c>
      <c r="F1032" s="17" t="s">
        <v>11</v>
      </c>
      <c r="G1032" s="17" t="s">
        <v>7520</v>
      </c>
      <c r="H1032" s="17" t="s">
        <v>12</v>
      </c>
      <c r="I1032" s="17" t="s">
        <v>13</v>
      </c>
      <c r="J1032" s="17" t="s">
        <v>14</v>
      </c>
      <c r="K1032" s="17" t="s">
        <v>7513</v>
      </c>
      <c r="L1032" s="17" t="s">
        <v>22</v>
      </c>
      <c r="M1032" s="17" t="s">
        <v>16</v>
      </c>
      <c r="N1032" s="17"/>
      <c r="O1032" s="17" t="s">
        <v>17</v>
      </c>
      <c r="P1032" s="17"/>
    </row>
    <row r="1033" spans="1:16" ht="15" x14ac:dyDescent="0.25">
      <c r="A1033" s="15">
        <v>2097193</v>
      </c>
      <c r="B1033" s="17" t="s">
        <v>7513</v>
      </c>
      <c r="C1033" s="17" t="s">
        <v>8</v>
      </c>
      <c r="D1033" s="17" t="s">
        <v>9</v>
      </c>
      <c r="E1033" s="17" t="s">
        <v>10</v>
      </c>
      <c r="F1033" s="17" t="s">
        <v>11</v>
      </c>
      <c r="G1033" s="17" t="s">
        <v>7520</v>
      </c>
      <c r="H1033" s="17" t="s">
        <v>12</v>
      </c>
      <c r="I1033" s="17" t="s">
        <v>13</v>
      </c>
      <c r="J1033" s="17" t="s">
        <v>14</v>
      </c>
      <c r="K1033" s="17" t="s">
        <v>7513</v>
      </c>
      <c r="L1033" s="17" t="s">
        <v>26</v>
      </c>
      <c r="M1033" s="17" t="s">
        <v>16</v>
      </c>
      <c r="N1033" s="17"/>
      <c r="O1033" s="17" t="s">
        <v>17</v>
      </c>
      <c r="P1033" s="17"/>
    </row>
    <row r="1034" spans="1:16" ht="15" x14ac:dyDescent="0.25">
      <c r="A1034" s="15">
        <v>2097194</v>
      </c>
      <c r="B1034" s="17" t="s">
        <v>7513</v>
      </c>
      <c r="C1034" s="17" t="s">
        <v>8</v>
      </c>
      <c r="D1034" s="17" t="s">
        <v>9</v>
      </c>
      <c r="E1034" s="17" t="s">
        <v>10</v>
      </c>
      <c r="F1034" s="17" t="s">
        <v>11</v>
      </c>
      <c r="G1034" s="17" t="s">
        <v>7520</v>
      </c>
      <c r="H1034" s="17" t="s">
        <v>12</v>
      </c>
      <c r="I1034" s="17" t="s">
        <v>13</v>
      </c>
      <c r="J1034" s="17" t="s">
        <v>14</v>
      </c>
      <c r="K1034" s="17" t="s">
        <v>7513</v>
      </c>
      <c r="L1034" s="17" t="s">
        <v>39</v>
      </c>
      <c r="M1034" s="17" t="s">
        <v>16</v>
      </c>
      <c r="N1034" s="17"/>
      <c r="O1034" s="17" t="s">
        <v>17</v>
      </c>
      <c r="P1034" s="17"/>
    </row>
    <row r="1035" spans="1:16" ht="15" x14ac:dyDescent="0.25">
      <c r="A1035" s="15">
        <v>2097195</v>
      </c>
      <c r="B1035" s="17" t="s">
        <v>7513</v>
      </c>
      <c r="C1035" s="17" t="s">
        <v>8</v>
      </c>
      <c r="D1035" s="17" t="s">
        <v>9</v>
      </c>
      <c r="E1035" s="17" t="s">
        <v>10</v>
      </c>
      <c r="F1035" s="17" t="s">
        <v>11</v>
      </c>
      <c r="G1035" s="17" t="s">
        <v>7520</v>
      </c>
      <c r="H1035" s="17" t="s">
        <v>12</v>
      </c>
      <c r="I1035" s="17" t="s">
        <v>13</v>
      </c>
      <c r="J1035" s="17" t="s">
        <v>14</v>
      </c>
      <c r="K1035" s="17" t="s">
        <v>7513</v>
      </c>
      <c r="L1035" s="17" t="s">
        <v>39</v>
      </c>
      <c r="M1035" s="17" t="s">
        <v>16</v>
      </c>
      <c r="N1035" s="17"/>
      <c r="O1035" s="17" t="s">
        <v>17</v>
      </c>
      <c r="P1035" s="17"/>
    </row>
    <row r="1036" spans="1:16" ht="15" x14ac:dyDescent="0.25">
      <c r="A1036" s="15">
        <v>2097196</v>
      </c>
      <c r="B1036" s="17" t="s">
        <v>7513</v>
      </c>
      <c r="C1036" s="17" t="s">
        <v>8</v>
      </c>
      <c r="D1036" s="17" t="s">
        <v>9</v>
      </c>
      <c r="E1036" s="17" t="s">
        <v>10</v>
      </c>
      <c r="F1036" s="17" t="s">
        <v>11</v>
      </c>
      <c r="G1036" s="17" t="s">
        <v>7520</v>
      </c>
      <c r="H1036" s="17" t="s">
        <v>12</v>
      </c>
      <c r="I1036" s="17" t="s">
        <v>13</v>
      </c>
      <c r="J1036" s="17" t="s">
        <v>14</v>
      </c>
      <c r="K1036" s="17" t="s">
        <v>7513</v>
      </c>
      <c r="L1036" s="17" t="s">
        <v>26</v>
      </c>
      <c r="M1036" s="17" t="s">
        <v>16</v>
      </c>
      <c r="N1036" s="17"/>
      <c r="O1036" s="17" t="s">
        <v>17</v>
      </c>
      <c r="P1036" s="17"/>
    </row>
    <row r="1037" spans="1:16" ht="15" x14ac:dyDescent="0.25">
      <c r="A1037" s="15">
        <v>2097215</v>
      </c>
      <c r="B1037" s="17" t="s">
        <v>7550</v>
      </c>
      <c r="C1037" s="17" t="s">
        <v>8</v>
      </c>
      <c r="D1037" s="17" t="s">
        <v>9</v>
      </c>
      <c r="E1037" s="17" t="s">
        <v>8</v>
      </c>
      <c r="F1037" s="17" t="s">
        <v>9</v>
      </c>
      <c r="G1037" s="17" t="s">
        <v>7551</v>
      </c>
      <c r="H1037" s="17" t="s">
        <v>23</v>
      </c>
      <c r="I1037" s="17" t="s">
        <v>24</v>
      </c>
      <c r="J1037" s="17" t="s">
        <v>14</v>
      </c>
      <c r="K1037" s="17" t="s">
        <v>7550</v>
      </c>
      <c r="L1037" s="17" t="s">
        <v>41</v>
      </c>
      <c r="M1037" s="17" t="s">
        <v>25</v>
      </c>
      <c r="N1037" s="17"/>
      <c r="O1037" s="17" t="s">
        <v>17</v>
      </c>
      <c r="P1037" s="17"/>
    </row>
    <row r="1038" spans="1:16" ht="15" x14ac:dyDescent="0.25">
      <c r="A1038" s="15">
        <v>2097222</v>
      </c>
      <c r="B1038" s="17" t="s">
        <v>7513</v>
      </c>
      <c r="C1038" s="17" t="s">
        <v>8</v>
      </c>
      <c r="D1038" s="17" t="s">
        <v>9</v>
      </c>
      <c r="E1038" s="17" t="s">
        <v>18</v>
      </c>
      <c r="F1038" s="17" t="s">
        <v>19</v>
      </c>
      <c r="G1038" s="17" t="s">
        <v>7519</v>
      </c>
      <c r="H1038" s="17" t="s">
        <v>20</v>
      </c>
      <c r="I1038" s="17" t="s">
        <v>13</v>
      </c>
      <c r="J1038" s="17" t="s">
        <v>14</v>
      </c>
      <c r="K1038" s="17" t="s">
        <v>7513</v>
      </c>
      <c r="L1038" s="17" t="s">
        <v>38</v>
      </c>
      <c r="M1038" s="17" t="s">
        <v>21</v>
      </c>
      <c r="N1038" s="17"/>
      <c r="O1038" s="17" t="s">
        <v>17</v>
      </c>
      <c r="P1038" s="17"/>
    </row>
    <row r="1039" spans="1:16" ht="15" x14ac:dyDescent="0.25">
      <c r="A1039" s="15">
        <v>2097232</v>
      </c>
      <c r="B1039" s="17" t="s">
        <v>7513</v>
      </c>
      <c r="C1039" s="17" t="s">
        <v>8</v>
      </c>
      <c r="D1039" s="17" t="s">
        <v>9</v>
      </c>
      <c r="E1039" s="17" t="s">
        <v>10</v>
      </c>
      <c r="F1039" s="17" t="s">
        <v>11</v>
      </c>
      <c r="G1039" s="17" t="s">
        <v>7520</v>
      </c>
      <c r="H1039" s="17" t="s">
        <v>12</v>
      </c>
      <c r="I1039" s="17" t="s">
        <v>13</v>
      </c>
      <c r="J1039" s="17" t="s">
        <v>14</v>
      </c>
      <c r="K1039" s="17" t="s">
        <v>7513</v>
      </c>
      <c r="L1039" s="17" t="s">
        <v>22</v>
      </c>
      <c r="M1039" s="17" t="s">
        <v>16</v>
      </c>
      <c r="N1039" s="17"/>
      <c r="O1039" s="17" t="s">
        <v>17</v>
      </c>
      <c r="P1039" s="17"/>
    </row>
    <row r="1040" spans="1:16" ht="15" x14ac:dyDescent="0.25">
      <c r="A1040" s="15">
        <v>2097235</v>
      </c>
      <c r="B1040" s="17" t="s">
        <v>7513</v>
      </c>
      <c r="C1040" s="17" t="s">
        <v>8</v>
      </c>
      <c r="D1040" s="17" t="s">
        <v>9</v>
      </c>
      <c r="E1040" s="17" t="s">
        <v>10</v>
      </c>
      <c r="F1040" s="17" t="s">
        <v>11</v>
      </c>
      <c r="G1040" s="17" t="s">
        <v>7520</v>
      </c>
      <c r="H1040" s="17" t="s">
        <v>12</v>
      </c>
      <c r="I1040" s="17" t="s">
        <v>13</v>
      </c>
      <c r="J1040" s="17" t="s">
        <v>14</v>
      </c>
      <c r="K1040" s="17" t="s">
        <v>7513</v>
      </c>
      <c r="L1040" s="17" t="s">
        <v>26</v>
      </c>
      <c r="M1040" s="17" t="s">
        <v>16</v>
      </c>
      <c r="N1040" s="17"/>
      <c r="O1040" s="17" t="s">
        <v>17</v>
      </c>
      <c r="P1040" s="17"/>
    </row>
    <row r="1041" spans="1:16" ht="15" x14ac:dyDescent="0.25">
      <c r="A1041" s="15">
        <v>2097236</v>
      </c>
      <c r="B1041" s="17" t="s">
        <v>7513</v>
      </c>
      <c r="C1041" s="17" t="s">
        <v>8</v>
      </c>
      <c r="D1041" s="17" t="s">
        <v>9</v>
      </c>
      <c r="E1041" s="17" t="s">
        <v>10</v>
      </c>
      <c r="F1041" s="17" t="s">
        <v>11</v>
      </c>
      <c r="G1041" s="17" t="s">
        <v>7520</v>
      </c>
      <c r="H1041" s="17" t="s">
        <v>12</v>
      </c>
      <c r="I1041" s="17" t="s">
        <v>13</v>
      </c>
      <c r="J1041" s="17" t="s">
        <v>14</v>
      </c>
      <c r="K1041" s="17" t="s">
        <v>7513</v>
      </c>
      <c r="L1041" s="17" t="s">
        <v>7276</v>
      </c>
      <c r="M1041" s="17" t="s">
        <v>16</v>
      </c>
      <c r="N1041" s="17"/>
      <c r="O1041" s="17" t="s">
        <v>17</v>
      </c>
      <c r="P1041" s="17"/>
    </row>
    <row r="1042" spans="1:16" ht="15" x14ac:dyDescent="0.25">
      <c r="A1042" s="15">
        <v>2097237</v>
      </c>
      <c r="B1042" s="17" t="s">
        <v>7513</v>
      </c>
      <c r="C1042" s="17" t="s">
        <v>8</v>
      </c>
      <c r="D1042" s="17" t="s">
        <v>9</v>
      </c>
      <c r="E1042" s="17" t="s">
        <v>10</v>
      </c>
      <c r="F1042" s="17" t="s">
        <v>11</v>
      </c>
      <c r="G1042" s="17" t="s">
        <v>7520</v>
      </c>
      <c r="H1042" s="17" t="s">
        <v>12</v>
      </c>
      <c r="I1042" s="17" t="s">
        <v>13</v>
      </c>
      <c r="J1042" s="17" t="s">
        <v>14</v>
      </c>
      <c r="K1042" s="17" t="s">
        <v>7513</v>
      </c>
      <c r="L1042" s="17" t="s">
        <v>26</v>
      </c>
      <c r="M1042" s="17" t="s">
        <v>16</v>
      </c>
      <c r="N1042" s="17"/>
      <c r="O1042" s="17" t="s">
        <v>17</v>
      </c>
      <c r="P1042" s="17"/>
    </row>
    <row r="1043" spans="1:16" ht="15" x14ac:dyDescent="0.25">
      <c r="A1043" s="15">
        <v>2097240</v>
      </c>
      <c r="B1043" s="17" t="s">
        <v>7513</v>
      </c>
      <c r="C1043" s="17" t="s">
        <v>8</v>
      </c>
      <c r="D1043" s="17" t="s">
        <v>9</v>
      </c>
      <c r="E1043" s="17" t="s">
        <v>10</v>
      </c>
      <c r="F1043" s="17" t="s">
        <v>11</v>
      </c>
      <c r="G1043" s="17" t="s">
        <v>7520</v>
      </c>
      <c r="H1043" s="17" t="s">
        <v>12</v>
      </c>
      <c r="I1043" s="17" t="s">
        <v>13</v>
      </c>
      <c r="J1043" s="17" t="s">
        <v>14</v>
      </c>
      <c r="K1043" s="17" t="s">
        <v>7513</v>
      </c>
      <c r="L1043" s="17" t="s">
        <v>26</v>
      </c>
      <c r="M1043" s="17" t="s">
        <v>16</v>
      </c>
      <c r="N1043" s="17"/>
      <c r="O1043" s="17" t="s">
        <v>17</v>
      </c>
      <c r="P1043" s="17"/>
    </row>
    <row r="1044" spans="1:16" ht="15" x14ac:dyDescent="0.25">
      <c r="A1044" s="15">
        <v>2097241</v>
      </c>
      <c r="B1044" s="17" t="s">
        <v>7513</v>
      </c>
      <c r="C1044" s="17" t="s">
        <v>8</v>
      </c>
      <c r="D1044" s="17" t="s">
        <v>9</v>
      </c>
      <c r="E1044" s="17" t="s">
        <v>10</v>
      </c>
      <c r="F1044" s="17" t="s">
        <v>11</v>
      </c>
      <c r="G1044" s="17" t="s">
        <v>7520</v>
      </c>
      <c r="H1044" s="17" t="s">
        <v>12</v>
      </c>
      <c r="I1044" s="17" t="s">
        <v>13</v>
      </c>
      <c r="J1044" s="17" t="s">
        <v>14</v>
      </c>
      <c r="K1044" s="17" t="s">
        <v>7513</v>
      </c>
      <c r="L1044" s="17" t="s">
        <v>26</v>
      </c>
      <c r="M1044" s="17" t="s">
        <v>16</v>
      </c>
      <c r="N1044" s="17"/>
      <c r="O1044" s="17" t="s">
        <v>17</v>
      </c>
      <c r="P1044" s="17"/>
    </row>
    <row r="1045" spans="1:16" ht="15" x14ac:dyDescent="0.25">
      <c r="A1045" s="15">
        <v>2097242</v>
      </c>
      <c r="B1045" s="17" t="s">
        <v>7513</v>
      </c>
      <c r="C1045" s="17" t="s">
        <v>8</v>
      </c>
      <c r="D1045" s="17" t="s">
        <v>9</v>
      </c>
      <c r="E1045" s="17" t="s">
        <v>10</v>
      </c>
      <c r="F1045" s="17" t="s">
        <v>11</v>
      </c>
      <c r="G1045" s="17" t="s">
        <v>7520</v>
      </c>
      <c r="H1045" s="17" t="s">
        <v>12</v>
      </c>
      <c r="I1045" s="17" t="s">
        <v>13</v>
      </c>
      <c r="J1045" s="17" t="s">
        <v>14</v>
      </c>
      <c r="K1045" s="17" t="s">
        <v>7513</v>
      </c>
      <c r="L1045" s="17" t="s">
        <v>26</v>
      </c>
      <c r="M1045" s="17" t="s">
        <v>16</v>
      </c>
      <c r="N1045" s="17"/>
      <c r="O1045" s="17" t="s">
        <v>17</v>
      </c>
      <c r="P1045" s="17"/>
    </row>
    <row r="1046" spans="1:16" ht="15" x14ac:dyDescent="0.25">
      <c r="A1046" s="15">
        <v>2097959</v>
      </c>
      <c r="B1046" s="17" t="s">
        <v>7550</v>
      </c>
      <c r="C1046" s="17" t="s">
        <v>8</v>
      </c>
      <c r="D1046" s="17" t="s">
        <v>9</v>
      </c>
      <c r="E1046" s="17" t="s">
        <v>10</v>
      </c>
      <c r="F1046" s="17" t="s">
        <v>11</v>
      </c>
      <c r="G1046" s="17" t="s">
        <v>7552</v>
      </c>
      <c r="H1046" s="17" t="s">
        <v>12</v>
      </c>
      <c r="I1046" s="17" t="s">
        <v>13</v>
      </c>
      <c r="J1046" s="17" t="s">
        <v>14</v>
      </c>
      <c r="K1046" s="17" t="s">
        <v>7550</v>
      </c>
      <c r="L1046" s="17" t="s">
        <v>27</v>
      </c>
      <c r="M1046" s="17" t="s">
        <v>16</v>
      </c>
      <c r="N1046" s="17"/>
      <c r="O1046" s="17" t="s">
        <v>17</v>
      </c>
      <c r="P1046" s="17"/>
    </row>
    <row r="1047" spans="1:16" ht="15" x14ac:dyDescent="0.25">
      <c r="A1047" s="15">
        <v>2097960</v>
      </c>
      <c r="B1047" s="17" t="s">
        <v>7550</v>
      </c>
      <c r="C1047" s="17" t="s">
        <v>8</v>
      </c>
      <c r="D1047" s="17" t="s">
        <v>9</v>
      </c>
      <c r="E1047" s="17" t="s">
        <v>10</v>
      </c>
      <c r="F1047" s="17" t="s">
        <v>11</v>
      </c>
      <c r="G1047" s="17" t="s">
        <v>7552</v>
      </c>
      <c r="H1047" s="17" t="s">
        <v>12</v>
      </c>
      <c r="I1047" s="17" t="s">
        <v>13</v>
      </c>
      <c r="J1047" s="17" t="s">
        <v>14</v>
      </c>
      <c r="K1047" s="17" t="s">
        <v>7550</v>
      </c>
      <c r="L1047" s="17" t="s">
        <v>29</v>
      </c>
      <c r="M1047" s="17" t="s">
        <v>16</v>
      </c>
      <c r="N1047" s="17"/>
      <c r="O1047" s="17" t="s">
        <v>17</v>
      </c>
      <c r="P1047" s="17"/>
    </row>
    <row r="1048" spans="1:16" ht="15" x14ac:dyDescent="0.25">
      <c r="A1048" s="15">
        <v>2097961</v>
      </c>
      <c r="B1048" s="17" t="s">
        <v>7550</v>
      </c>
      <c r="C1048" s="17" t="s">
        <v>8</v>
      </c>
      <c r="D1048" s="17" t="s">
        <v>9</v>
      </c>
      <c r="E1048" s="17" t="s">
        <v>10</v>
      </c>
      <c r="F1048" s="17" t="s">
        <v>11</v>
      </c>
      <c r="G1048" s="17" t="s">
        <v>7552</v>
      </c>
      <c r="H1048" s="17" t="s">
        <v>12</v>
      </c>
      <c r="I1048" s="17" t="s">
        <v>13</v>
      </c>
      <c r="J1048" s="17" t="s">
        <v>14</v>
      </c>
      <c r="K1048" s="17" t="s">
        <v>7550</v>
      </c>
      <c r="L1048" s="17" t="s">
        <v>27</v>
      </c>
      <c r="M1048" s="17" t="s">
        <v>16</v>
      </c>
      <c r="N1048" s="17"/>
      <c r="O1048" s="17" t="s">
        <v>17</v>
      </c>
      <c r="P1048" s="17"/>
    </row>
    <row r="1049" spans="1:16" ht="15" x14ac:dyDescent="0.25">
      <c r="A1049" s="15">
        <v>2097962</v>
      </c>
      <c r="B1049" s="17" t="s">
        <v>7550</v>
      </c>
      <c r="C1049" s="17" t="s">
        <v>8</v>
      </c>
      <c r="D1049" s="17" t="s">
        <v>9</v>
      </c>
      <c r="E1049" s="17" t="s">
        <v>10</v>
      </c>
      <c r="F1049" s="17" t="s">
        <v>11</v>
      </c>
      <c r="G1049" s="17" t="s">
        <v>7552</v>
      </c>
      <c r="H1049" s="17" t="s">
        <v>12</v>
      </c>
      <c r="I1049" s="17" t="s">
        <v>13</v>
      </c>
      <c r="J1049" s="17" t="s">
        <v>14</v>
      </c>
      <c r="K1049" s="17" t="s">
        <v>7550</v>
      </c>
      <c r="L1049" s="17" t="s">
        <v>43</v>
      </c>
      <c r="M1049" s="17" t="s">
        <v>16</v>
      </c>
      <c r="N1049" s="17"/>
      <c r="O1049" s="17" t="s">
        <v>17</v>
      </c>
      <c r="P1049" s="17"/>
    </row>
    <row r="1050" spans="1:16" ht="15" x14ac:dyDescent="0.25">
      <c r="A1050" s="15">
        <v>2098021</v>
      </c>
      <c r="B1050" s="17" t="s">
        <v>7553</v>
      </c>
      <c r="C1050" s="17" t="s">
        <v>8</v>
      </c>
      <c r="D1050" s="17" t="s">
        <v>9</v>
      </c>
      <c r="E1050" s="17" t="s">
        <v>10</v>
      </c>
      <c r="F1050" s="17" t="s">
        <v>11</v>
      </c>
      <c r="G1050" s="17" t="s">
        <v>7554</v>
      </c>
      <c r="H1050" s="17" t="s">
        <v>12</v>
      </c>
      <c r="I1050" s="17" t="s">
        <v>13</v>
      </c>
      <c r="J1050" s="17" t="s">
        <v>14</v>
      </c>
      <c r="K1050" s="17" t="s">
        <v>7553</v>
      </c>
      <c r="L1050" s="17" t="s">
        <v>33</v>
      </c>
      <c r="M1050" s="17" t="s">
        <v>16</v>
      </c>
      <c r="N1050" s="17"/>
      <c r="O1050" s="17" t="s">
        <v>17</v>
      </c>
      <c r="P1050" s="17"/>
    </row>
    <row r="1051" spans="1:16" ht="15" x14ac:dyDescent="0.25">
      <c r="A1051" s="15">
        <v>2098022</v>
      </c>
      <c r="B1051" s="17" t="s">
        <v>7553</v>
      </c>
      <c r="C1051" s="17" t="s">
        <v>8</v>
      </c>
      <c r="D1051" s="17" t="s">
        <v>9</v>
      </c>
      <c r="E1051" s="17" t="s">
        <v>10</v>
      </c>
      <c r="F1051" s="17" t="s">
        <v>11</v>
      </c>
      <c r="G1051" s="17" t="s">
        <v>7554</v>
      </c>
      <c r="H1051" s="17" t="s">
        <v>12</v>
      </c>
      <c r="I1051" s="17" t="s">
        <v>13</v>
      </c>
      <c r="J1051" s="17" t="s">
        <v>14</v>
      </c>
      <c r="K1051" s="17" t="s">
        <v>7553</v>
      </c>
      <c r="L1051" s="17" t="s">
        <v>33</v>
      </c>
      <c r="M1051" s="17" t="s">
        <v>16</v>
      </c>
      <c r="N1051" s="17"/>
      <c r="O1051" s="17" t="s">
        <v>17</v>
      </c>
      <c r="P1051" s="17"/>
    </row>
    <row r="1052" spans="1:16" ht="15" x14ac:dyDescent="0.25">
      <c r="A1052" s="15">
        <v>2098023</v>
      </c>
      <c r="B1052" s="17" t="s">
        <v>7553</v>
      </c>
      <c r="C1052" s="17" t="s">
        <v>8</v>
      </c>
      <c r="D1052" s="17" t="s">
        <v>9</v>
      </c>
      <c r="E1052" s="17" t="s">
        <v>10</v>
      </c>
      <c r="F1052" s="17" t="s">
        <v>11</v>
      </c>
      <c r="G1052" s="17" t="s">
        <v>7554</v>
      </c>
      <c r="H1052" s="17" t="s">
        <v>12</v>
      </c>
      <c r="I1052" s="17" t="s">
        <v>13</v>
      </c>
      <c r="J1052" s="17" t="s">
        <v>14</v>
      </c>
      <c r="K1052" s="17" t="s">
        <v>7553</v>
      </c>
      <c r="L1052" s="17" t="s">
        <v>33</v>
      </c>
      <c r="M1052" s="17" t="s">
        <v>16</v>
      </c>
      <c r="N1052" s="17"/>
      <c r="O1052" s="17" t="s">
        <v>17</v>
      </c>
      <c r="P1052" s="17"/>
    </row>
    <row r="1053" spans="1:16" ht="15" x14ac:dyDescent="0.25">
      <c r="A1053" s="15">
        <v>2098024</v>
      </c>
      <c r="B1053" s="17" t="s">
        <v>7553</v>
      </c>
      <c r="C1053" s="17" t="s">
        <v>8</v>
      </c>
      <c r="D1053" s="17" t="s">
        <v>9</v>
      </c>
      <c r="E1053" s="17" t="s">
        <v>10</v>
      </c>
      <c r="F1053" s="17" t="s">
        <v>11</v>
      </c>
      <c r="G1053" s="17" t="s">
        <v>7554</v>
      </c>
      <c r="H1053" s="17" t="s">
        <v>12</v>
      </c>
      <c r="I1053" s="17" t="s">
        <v>13</v>
      </c>
      <c r="J1053" s="17" t="s">
        <v>14</v>
      </c>
      <c r="K1053" s="17" t="s">
        <v>7553</v>
      </c>
      <c r="L1053" s="17" t="s">
        <v>33</v>
      </c>
      <c r="M1053" s="17" t="s">
        <v>16</v>
      </c>
      <c r="N1053" s="17"/>
      <c r="O1053" s="17" t="s">
        <v>17</v>
      </c>
      <c r="P1053" s="17"/>
    </row>
    <row r="1054" spans="1:16" ht="15" x14ac:dyDescent="0.25">
      <c r="A1054" s="15">
        <v>2098025</v>
      </c>
      <c r="B1054" s="17" t="s">
        <v>7553</v>
      </c>
      <c r="C1054" s="17" t="s">
        <v>8</v>
      </c>
      <c r="D1054" s="17" t="s">
        <v>9</v>
      </c>
      <c r="E1054" s="17" t="s">
        <v>10</v>
      </c>
      <c r="F1054" s="17" t="s">
        <v>11</v>
      </c>
      <c r="G1054" s="17" t="s">
        <v>7554</v>
      </c>
      <c r="H1054" s="17" t="s">
        <v>12</v>
      </c>
      <c r="I1054" s="17" t="s">
        <v>13</v>
      </c>
      <c r="J1054" s="17" t="s">
        <v>14</v>
      </c>
      <c r="K1054" s="17" t="s">
        <v>7553</v>
      </c>
      <c r="L1054" s="17" t="s">
        <v>33</v>
      </c>
      <c r="M1054" s="17" t="s">
        <v>16</v>
      </c>
      <c r="N1054" s="17"/>
      <c r="O1054" s="17" t="s">
        <v>17</v>
      </c>
      <c r="P1054" s="17"/>
    </row>
    <row r="1055" spans="1:16" ht="15" x14ac:dyDescent="0.25">
      <c r="A1055" s="15">
        <v>2098026</v>
      </c>
      <c r="B1055" s="17" t="s">
        <v>7553</v>
      </c>
      <c r="C1055" s="17" t="s">
        <v>8</v>
      </c>
      <c r="D1055" s="17" t="s">
        <v>9</v>
      </c>
      <c r="E1055" s="17" t="s">
        <v>10</v>
      </c>
      <c r="F1055" s="17" t="s">
        <v>11</v>
      </c>
      <c r="G1055" s="17" t="s">
        <v>7554</v>
      </c>
      <c r="H1055" s="17" t="s">
        <v>12</v>
      </c>
      <c r="I1055" s="17" t="s">
        <v>13</v>
      </c>
      <c r="J1055" s="17" t="s">
        <v>14</v>
      </c>
      <c r="K1055" s="17" t="s">
        <v>7553</v>
      </c>
      <c r="L1055" s="17" t="s">
        <v>33</v>
      </c>
      <c r="M1055" s="17" t="s">
        <v>16</v>
      </c>
      <c r="N1055" s="17"/>
      <c r="O1055" s="17" t="s">
        <v>17</v>
      </c>
      <c r="P1055" s="17"/>
    </row>
    <row r="1056" spans="1:16" ht="15" x14ac:dyDescent="0.25">
      <c r="A1056" s="15">
        <v>2098028</v>
      </c>
      <c r="B1056" s="17" t="s">
        <v>7553</v>
      </c>
      <c r="C1056" s="17" t="s">
        <v>8</v>
      </c>
      <c r="D1056" s="17" t="s">
        <v>9</v>
      </c>
      <c r="E1056" s="17" t="s">
        <v>10</v>
      </c>
      <c r="F1056" s="17" t="s">
        <v>11</v>
      </c>
      <c r="G1056" s="17" t="s">
        <v>7554</v>
      </c>
      <c r="H1056" s="17" t="s">
        <v>12</v>
      </c>
      <c r="I1056" s="17" t="s">
        <v>13</v>
      </c>
      <c r="J1056" s="17" t="s">
        <v>14</v>
      </c>
      <c r="K1056" s="17" t="s">
        <v>7553</v>
      </c>
      <c r="L1056" s="17" t="s">
        <v>33</v>
      </c>
      <c r="M1056" s="17" t="s">
        <v>16</v>
      </c>
      <c r="N1056" s="17"/>
      <c r="O1056" s="17" t="s">
        <v>17</v>
      </c>
      <c r="P1056" s="17"/>
    </row>
    <row r="1057" spans="1:16" ht="15" x14ac:dyDescent="0.25">
      <c r="A1057" s="15">
        <v>2098029</v>
      </c>
      <c r="B1057" s="17" t="s">
        <v>7553</v>
      </c>
      <c r="C1057" s="17" t="s">
        <v>8</v>
      </c>
      <c r="D1057" s="17" t="s">
        <v>9</v>
      </c>
      <c r="E1057" s="17" t="s">
        <v>10</v>
      </c>
      <c r="F1057" s="17" t="s">
        <v>11</v>
      </c>
      <c r="G1057" s="17" t="s">
        <v>7554</v>
      </c>
      <c r="H1057" s="17" t="s">
        <v>12</v>
      </c>
      <c r="I1057" s="17" t="s">
        <v>13</v>
      </c>
      <c r="J1057" s="17" t="s">
        <v>14</v>
      </c>
      <c r="K1057" s="17" t="s">
        <v>7553</v>
      </c>
      <c r="L1057" s="17" t="s">
        <v>33</v>
      </c>
      <c r="M1057" s="17" t="s">
        <v>16</v>
      </c>
      <c r="N1057" s="17"/>
      <c r="O1057" s="17" t="s">
        <v>17</v>
      </c>
      <c r="P1057" s="17"/>
    </row>
    <row r="1058" spans="1:16" ht="15" x14ac:dyDescent="0.25">
      <c r="A1058" s="15">
        <v>2098036</v>
      </c>
      <c r="B1058" s="17" t="s">
        <v>7553</v>
      </c>
      <c r="C1058" s="17" t="s">
        <v>8</v>
      </c>
      <c r="D1058" s="17" t="s">
        <v>9</v>
      </c>
      <c r="E1058" s="17" t="s">
        <v>10</v>
      </c>
      <c r="F1058" s="17" t="s">
        <v>11</v>
      </c>
      <c r="G1058" s="17" t="s">
        <v>7554</v>
      </c>
      <c r="H1058" s="17" t="s">
        <v>12</v>
      </c>
      <c r="I1058" s="17" t="s">
        <v>13</v>
      </c>
      <c r="J1058" s="17" t="s">
        <v>14</v>
      </c>
      <c r="K1058" s="17" t="s">
        <v>7553</v>
      </c>
      <c r="L1058" s="17" t="s">
        <v>33</v>
      </c>
      <c r="M1058" s="17" t="s">
        <v>16</v>
      </c>
      <c r="N1058" s="17"/>
      <c r="O1058" s="17" t="s">
        <v>17</v>
      </c>
      <c r="P1058" s="17"/>
    </row>
    <row r="1059" spans="1:16" ht="15" x14ac:dyDescent="0.25">
      <c r="A1059" s="15">
        <v>2098059</v>
      </c>
      <c r="B1059" s="17" t="s">
        <v>7553</v>
      </c>
      <c r="C1059" s="17" t="s">
        <v>8</v>
      </c>
      <c r="D1059" s="17" t="s">
        <v>9</v>
      </c>
      <c r="E1059" s="17" t="s">
        <v>18</v>
      </c>
      <c r="F1059" s="17" t="s">
        <v>19</v>
      </c>
      <c r="G1059" s="17" t="s">
        <v>7555</v>
      </c>
      <c r="H1059" s="17" t="s">
        <v>20</v>
      </c>
      <c r="I1059" s="17" t="s">
        <v>13</v>
      </c>
      <c r="J1059" s="17" t="s">
        <v>14</v>
      </c>
      <c r="K1059" s="17" t="s">
        <v>7553</v>
      </c>
      <c r="L1059" s="17" t="s">
        <v>33</v>
      </c>
      <c r="M1059" s="17" t="s">
        <v>21</v>
      </c>
      <c r="N1059" s="17"/>
      <c r="O1059" s="17" t="s">
        <v>17</v>
      </c>
      <c r="P1059" s="17"/>
    </row>
    <row r="1060" spans="1:16" ht="15" x14ac:dyDescent="0.25">
      <c r="A1060" s="15">
        <v>2098060</v>
      </c>
      <c r="B1060" s="17" t="s">
        <v>7553</v>
      </c>
      <c r="C1060" s="17" t="s">
        <v>8</v>
      </c>
      <c r="D1060" s="17" t="s">
        <v>9</v>
      </c>
      <c r="E1060" s="17" t="s">
        <v>18</v>
      </c>
      <c r="F1060" s="17" t="s">
        <v>19</v>
      </c>
      <c r="G1060" s="17" t="s">
        <v>7555</v>
      </c>
      <c r="H1060" s="17" t="s">
        <v>20</v>
      </c>
      <c r="I1060" s="17" t="s">
        <v>13</v>
      </c>
      <c r="J1060" s="17" t="s">
        <v>14</v>
      </c>
      <c r="K1060" s="17" t="s">
        <v>7553</v>
      </c>
      <c r="L1060" s="17" t="s">
        <v>22</v>
      </c>
      <c r="M1060" s="17" t="s">
        <v>21</v>
      </c>
      <c r="N1060" s="17"/>
      <c r="O1060" s="17" t="s">
        <v>17</v>
      </c>
      <c r="P1060" s="17"/>
    </row>
    <row r="1061" spans="1:16" ht="15" x14ac:dyDescent="0.25">
      <c r="A1061" s="15">
        <v>2098062</v>
      </c>
      <c r="B1061" s="17" t="s">
        <v>7553</v>
      </c>
      <c r="C1061" s="17" t="s">
        <v>8</v>
      </c>
      <c r="D1061" s="17" t="s">
        <v>9</v>
      </c>
      <c r="E1061" s="17" t="s">
        <v>18</v>
      </c>
      <c r="F1061" s="17" t="s">
        <v>19</v>
      </c>
      <c r="G1061" s="17" t="s">
        <v>7555</v>
      </c>
      <c r="H1061" s="17" t="s">
        <v>20</v>
      </c>
      <c r="I1061" s="17" t="s">
        <v>13</v>
      </c>
      <c r="J1061" s="17" t="s">
        <v>14</v>
      </c>
      <c r="K1061" s="17" t="s">
        <v>7553</v>
      </c>
      <c r="L1061" s="17" t="s">
        <v>22</v>
      </c>
      <c r="M1061" s="17" t="s">
        <v>21</v>
      </c>
      <c r="N1061" s="17"/>
      <c r="O1061" s="17" t="s">
        <v>17</v>
      </c>
      <c r="P1061" s="17"/>
    </row>
    <row r="1062" spans="1:16" ht="15" x14ac:dyDescent="0.25">
      <c r="A1062" s="15">
        <v>2098063</v>
      </c>
      <c r="B1062" s="17" t="s">
        <v>7553</v>
      </c>
      <c r="C1062" s="17" t="s">
        <v>8</v>
      </c>
      <c r="D1062" s="17" t="s">
        <v>9</v>
      </c>
      <c r="E1062" s="17" t="s">
        <v>18</v>
      </c>
      <c r="F1062" s="17" t="s">
        <v>19</v>
      </c>
      <c r="G1062" s="17" t="s">
        <v>7555</v>
      </c>
      <c r="H1062" s="17" t="s">
        <v>20</v>
      </c>
      <c r="I1062" s="17" t="s">
        <v>13</v>
      </c>
      <c r="J1062" s="17" t="s">
        <v>14</v>
      </c>
      <c r="K1062" s="17" t="s">
        <v>7553</v>
      </c>
      <c r="L1062" s="17" t="s">
        <v>22</v>
      </c>
      <c r="M1062" s="17" t="s">
        <v>21</v>
      </c>
      <c r="N1062" s="17"/>
      <c r="O1062" s="17" t="s">
        <v>17</v>
      </c>
      <c r="P1062" s="17"/>
    </row>
    <row r="1063" spans="1:16" ht="15" x14ac:dyDescent="0.25">
      <c r="A1063" s="15">
        <v>2098069</v>
      </c>
      <c r="B1063" s="17" t="s">
        <v>7553</v>
      </c>
      <c r="C1063" s="17" t="s">
        <v>8</v>
      </c>
      <c r="D1063" s="17" t="s">
        <v>9</v>
      </c>
      <c r="E1063" s="17" t="s">
        <v>18</v>
      </c>
      <c r="F1063" s="17" t="s">
        <v>19</v>
      </c>
      <c r="G1063" s="17" t="s">
        <v>7555</v>
      </c>
      <c r="H1063" s="17" t="s">
        <v>20</v>
      </c>
      <c r="I1063" s="17" t="s">
        <v>13</v>
      </c>
      <c r="J1063" s="17" t="s">
        <v>14</v>
      </c>
      <c r="K1063" s="17" t="s">
        <v>7553</v>
      </c>
      <c r="L1063" s="17" t="s">
        <v>22</v>
      </c>
      <c r="M1063" s="17" t="s">
        <v>21</v>
      </c>
      <c r="N1063" s="17"/>
      <c r="O1063" s="17" t="s">
        <v>17</v>
      </c>
      <c r="P1063" s="17"/>
    </row>
    <row r="1064" spans="1:16" ht="15" x14ac:dyDescent="0.25">
      <c r="A1064" s="15">
        <v>2098072</v>
      </c>
      <c r="B1064" s="17" t="s">
        <v>7553</v>
      </c>
      <c r="C1064" s="17" t="s">
        <v>8</v>
      </c>
      <c r="D1064" s="17" t="s">
        <v>9</v>
      </c>
      <c r="E1064" s="17" t="s">
        <v>18</v>
      </c>
      <c r="F1064" s="17" t="s">
        <v>19</v>
      </c>
      <c r="G1064" s="17" t="s">
        <v>7555</v>
      </c>
      <c r="H1064" s="17" t="s">
        <v>20</v>
      </c>
      <c r="I1064" s="17" t="s">
        <v>13</v>
      </c>
      <c r="J1064" s="17" t="s">
        <v>14</v>
      </c>
      <c r="K1064" s="17" t="s">
        <v>7553</v>
      </c>
      <c r="L1064" s="17" t="s">
        <v>22</v>
      </c>
      <c r="M1064" s="17" t="s">
        <v>21</v>
      </c>
      <c r="N1064" s="17"/>
      <c r="O1064" s="17" t="s">
        <v>17</v>
      </c>
      <c r="P1064" s="17"/>
    </row>
    <row r="1065" spans="1:16" ht="15" x14ac:dyDescent="0.25">
      <c r="A1065" s="15">
        <v>2099476</v>
      </c>
      <c r="B1065" s="17" t="s">
        <v>7583</v>
      </c>
      <c r="C1065" s="17" t="s">
        <v>8</v>
      </c>
      <c r="D1065" s="17" t="s">
        <v>9</v>
      </c>
      <c r="E1065" s="17" t="s">
        <v>10</v>
      </c>
      <c r="F1065" s="17" t="s">
        <v>11</v>
      </c>
      <c r="G1065" s="17" t="s">
        <v>7584</v>
      </c>
      <c r="H1065" s="17" t="s">
        <v>12</v>
      </c>
      <c r="I1065" s="17" t="s">
        <v>13</v>
      </c>
      <c r="J1065" s="17" t="s">
        <v>14</v>
      </c>
      <c r="K1065" s="17" t="s">
        <v>7583</v>
      </c>
      <c r="L1065" s="17" t="s">
        <v>39</v>
      </c>
      <c r="M1065" s="17" t="s">
        <v>16</v>
      </c>
      <c r="N1065" s="17"/>
      <c r="O1065" s="17" t="s">
        <v>17</v>
      </c>
      <c r="P1065" s="17"/>
    </row>
    <row r="1066" spans="1:16" ht="15" x14ac:dyDescent="0.25">
      <c r="A1066" s="15">
        <v>2099477</v>
      </c>
      <c r="B1066" s="17" t="s">
        <v>7583</v>
      </c>
      <c r="C1066" s="17" t="s">
        <v>8</v>
      </c>
      <c r="D1066" s="17" t="s">
        <v>9</v>
      </c>
      <c r="E1066" s="17" t="s">
        <v>10</v>
      </c>
      <c r="F1066" s="17" t="s">
        <v>11</v>
      </c>
      <c r="G1066" s="17" t="s">
        <v>7584</v>
      </c>
      <c r="H1066" s="17" t="s">
        <v>12</v>
      </c>
      <c r="I1066" s="17" t="s">
        <v>13</v>
      </c>
      <c r="J1066" s="17" t="s">
        <v>14</v>
      </c>
      <c r="K1066" s="17" t="s">
        <v>7583</v>
      </c>
      <c r="L1066" s="17" t="s">
        <v>33</v>
      </c>
      <c r="M1066" s="17" t="s">
        <v>16</v>
      </c>
      <c r="N1066" s="17"/>
      <c r="O1066" s="17" t="s">
        <v>17</v>
      </c>
      <c r="P1066" s="17"/>
    </row>
    <row r="1067" spans="1:16" ht="15" x14ac:dyDescent="0.25">
      <c r="A1067" s="15">
        <v>2099478</v>
      </c>
      <c r="B1067" s="17" t="s">
        <v>7583</v>
      </c>
      <c r="C1067" s="17" t="s">
        <v>8</v>
      </c>
      <c r="D1067" s="17" t="s">
        <v>9</v>
      </c>
      <c r="E1067" s="17" t="s">
        <v>10</v>
      </c>
      <c r="F1067" s="17" t="s">
        <v>11</v>
      </c>
      <c r="G1067" s="17" t="s">
        <v>7584</v>
      </c>
      <c r="H1067" s="17" t="s">
        <v>12</v>
      </c>
      <c r="I1067" s="17" t="s">
        <v>13</v>
      </c>
      <c r="J1067" s="17" t="s">
        <v>14</v>
      </c>
      <c r="K1067" s="17" t="s">
        <v>7583</v>
      </c>
      <c r="L1067" s="17" t="s">
        <v>33</v>
      </c>
      <c r="M1067" s="17" t="s">
        <v>16</v>
      </c>
      <c r="N1067" s="17"/>
      <c r="O1067" s="17" t="s">
        <v>17</v>
      </c>
      <c r="P1067" s="17"/>
    </row>
    <row r="1068" spans="1:16" ht="15" x14ac:dyDescent="0.25">
      <c r="A1068" s="15">
        <v>2099480</v>
      </c>
      <c r="B1068" s="17" t="s">
        <v>7583</v>
      </c>
      <c r="C1068" s="17" t="s">
        <v>8</v>
      </c>
      <c r="D1068" s="17" t="s">
        <v>9</v>
      </c>
      <c r="E1068" s="17" t="s">
        <v>10</v>
      </c>
      <c r="F1068" s="17" t="s">
        <v>11</v>
      </c>
      <c r="G1068" s="17" t="s">
        <v>7584</v>
      </c>
      <c r="H1068" s="17" t="s">
        <v>12</v>
      </c>
      <c r="I1068" s="17" t="s">
        <v>13</v>
      </c>
      <c r="J1068" s="17" t="s">
        <v>14</v>
      </c>
      <c r="K1068" s="17" t="s">
        <v>7583</v>
      </c>
      <c r="L1068" s="17" t="s">
        <v>33</v>
      </c>
      <c r="M1068" s="17" t="s">
        <v>16</v>
      </c>
      <c r="N1068" s="17"/>
      <c r="O1068" s="17" t="s">
        <v>17</v>
      </c>
      <c r="P1068" s="17"/>
    </row>
    <row r="1069" spans="1:16" ht="15" x14ac:dyDescent="0.25">
      <c r="A1069" s="15">
        <v>2099481</v>
      </c>
      <c r="B1069" s="17" t="s">
        <v>7583</v>
      </c>
      <c r="C1069" s="17" t="s">
        <v>8</v>
      </c>
      <c r="D1069" s="17" t="s">
        <v>9</v>
      </c>
      <c r="E1069" s="17" t="s">
        <v>10</v>
      </c>
      <c r="F1069" s="17" t="s">
        <v>11</v>
      </c>
      <c r="G1069" s="17" t="s">
        <v>7584</v>
      </c>
      <c r="H1069" s="17" t="s">
        <v>12</v>
      </c>
      <c r="I1069" s="17" t="s">
        <v>13</v>
      </c>
      <c r="J1069" s="17" t="s">
        <v>14</v>
      </c>
      <c r="K1069" s="17" t="s">
        <v>7583</v>
      </c>
      <c r="L1069" s="17" t="s">
        <v>33</v>
      </c>
      <c r="M1069" s="17" t="s">
        <v>16</v>
      </c>
      <c r="N1069" s="17"/>
      <c r="O1069" s="17" t="s">
        <v>17</v>
      </c>
      <c r="P1069" s="17"/>
    </row>
    <row r="1070" spans="1:16" ht="15" x14ac:dyDescent="0.25">
      <c r="A1070" s="15">
        <v>2099482</v>
      </c>
      <c r="B1070" s="17" t="s">
        <v>7583</v>
      </c>
      <c r="C1070" s="17" t="s">
        <v>8</v>
      </c>
      <c r="D1070" s="17" t="s">
        <v>9</v>
      </c>
      <c r="E1070" s="17" t="s">
        <v>10</v>
      </c>
      <c r="F1070" s="17" t="s">
        <v>11</v>
      </c>
      <c r="G1070" s="17" t="s">
        <v>7584</v>
      </c>
      <c r="H1070" s="17" t="s">
        <v>12</v>
      </c>
      <c r="I1070" s="17" t="s">
        <v>13</v>
      </c>
      <c r="J1070" s="17" t="s">
        <v>14</v>
      </c>
      <c r="K1070" s="17" t="s">
        <v>7583</v>
      </c>
      <c r="L1070" s="17" t="s">
        <v>33</v>
      </c>
      <c r="M1070" s="17" t="s">
        <v>16</v>
      </c>
      <c r="N1070" s="17"/>
      <c r="O1070" s="17" t="s">
        <v>17</v>
      </c>
      <c r="P1070" s="17"/>
    </row>
    <row r="1071" spans="1:16" ht="15" x14ac:dyDescent="0.25">
      <c r="A1071" s="15">
        <v>2099484</v>
      </c>
      <c r="B1071" s="17" t="s">
        <v>7583</v>
      </c>
      <c r="C1071" s="17" t="s">
        <v>8</v>
      </c>
      <c r="D1071" s="17" t="s">
        <v>9</v>
      </c>
      <c r="E1071" s="17" t="s">
        <v>10</v>
      </c>
      <c r="F1071" s="17" t="s">
        <v>11</v>
      </c>
      <c r="G1071" s="17" t="s">
        <v>7584</v>
      </c>
      <c r="H1071" s="17" t="s">
        <v>12</v>
      </c>
      <c r="I1071" s="17" t="s">
        <v>13</v>
      </c>
      <c r="J1071" s="17" t="s">
        <v>14</v>
      </c>
      <c r="K1071" s="17" t="s">
        <v>7583</v>
      </c>
      <c r="L1071" s="17" t="s">
        <v>33</v>
      </c>
      <c r="M1071" s="17" t="s">
        <v>16</v>
      </c>
      <c r="N1071" s="17"/>
      <c r="O1071" s="17" t="s">
        <v>17</v>
      </c>
      <c r="P1071" s="17"/>
    </row>
    <row r="1072" spans="1:16" ht="15" x14ac:dyDescent="0.25">
      <c r="A1072" s="15">
        <v>2099485</v>
      </c>
      <c r="B1072" s="17" t="s">
        <v>7583</v>
      </c>
      <c r="C1072" s="17" t="s">
        <v>8</v>
      </c>
      <c r="D1072" s="17" t="s">
        <v>9</v>
      </c>
      <c r="E1072" s="17" t="s">
        <v>10</v>
      </c>
      <c r="F1072" s="17" t="s">
        <v>11</v>
      </c>
      <c r="G1072" s="17" t="s">
        <v>7584</v>
      </c>
      <c r="H1072" s="17" t="s">
        <v>12</v>
      </c>
      <c r="I1072" s="17" t="s">
        <v>13</v>
      </c>
      <c r="J1072" s="17" t="s">
        <v>14</v>
      </c>
      <c r="K1072" s="17" t="s">
        <v>7583</v>
      </c>
      <c r="L1072" s="17" t="s">
        <v>33</v>
      </c>
      <c r="M1072" s="17" t="s">
        <v>16</v>
      </c>
      <c r="N1072" s="17"/>
      <c r="O1072" s="17" t="s">
        <v>17</v>
      </c>
      <c r="P1072" s="17"/>
    </row>
    <row r="1073" spans="1:16" ht="15" x14ac:dyDescent="0.25">
      <c r="A1073" s="15">
        <v>2099486</v>
      </c>
      <c r="B1073" s="17" t="s">
        <v>7583</v>
      </c>
      <c r="C1073" s="17" t="s">
        <v>8</v>
      </c>
      <c r="D1073" s="17" t="s">
        <v>9</v>
      </c>
      <c r="E1073" s="17" t="s">
        <v>10</v>
      </c>
      <c r="F1073" s="17" t="s">
        <v>11</v>
      </c>
      <c r="G1073" s="17" t="s">
        <v>7584</v>
      </c>
      <c r="H1073" s="17" t="s">
        <v>12</v>
      </c>
      <c r="I1073" s="17" t="s">
        <v>13</v>
      </c>
      <c r="J1073" s="17" t="s">
        <v>14</v>
      </c>
      <c r="K1073" s="17" t="s">
        <v>7583</v>
      </c>
      <c r="L1073" s="17" t="s">
        <v>22</v>
      </c>
      <c r="M1073" s="17" t="s">
        <v>16</v>
      </c>
      <c r="N1073" s="17"/>
      <c r="O1073" s="17" t="s">
        <v>17</v>
      </c>
      <c r="P1073" s="17"/>
    </row>
    <row r="1074" spans="1:16" ht="15" x14ac:dyDescent="0.25">
      <c r="A1074" s="15">
        <v>2099487</v>
      </c>
      <c r="B1074" s="17" t="s">
        <v>7583</v>
      </c>
      <c r="C1074" s="17" t="s">
        <v>8</v>
      </c>
      <c r="D1074" s="17" t="s">
        <v>9</v>
      </c>
      <c r="E1074" s="17" t="s">
        <v>10</v>
      </c>
      <c r="F1074" s="17" t="s">
        <v>11</v>
      </c>
      <c r="G1074" s="17" t="s">
        <v>7584</v>
      </c>
      <c r="H1074" s="17" t="s">
        <v>12</v>
      </c>
      <c r="I1074" s="17" t="s">
        <v>13</v>
      </c>
      <c r="J1074" s="17" t="s">
        <v>14</v>
      </c>
      <c r="K1074" s="17" t="s">
        <v>7583</v>
      </c>
      <c r="L1074" s="17" t="s">
        <v>39</v>
      </c>
      <c r="M1074" s="17" t="s">
        <v>16</v>
      </c>
      <c r="N1074" s="17"/>
      <c r="O1074" s="17" t="s">
        <v>17</v>
      </c>
      <c r="P1074" s="17"/>
    </row>
    <row r="1075" spans="1:16" ht="15" x14ac:dyDescent="0.25">
      <c r="A1075" s="15">
        <v>2099488</v>
      </c>
      <c r="B1075" s="17" t="s">
        <v>7583</v>
      </c>
      <c r="C1075" s="17" t="s">
        <v>8</v>
      </c>
      <c r="D1075" s="17" t="s">
        <v>9</v>
      </c>
      <c r="E1075" s="17" t="s">
        <v>10</v>
      </c>
      <c r="F1075" s="17" t="s">
        <v>11</v>
      </c>
      <c r="G1075" s="17" t="s">
        <v>7584</v>
      </c>
      <c r="H1075" s="17" t="s">
        <v>12</v>
      </c>
      <c r="I1075" s="17" t="s">
        <v>13</v>
      </c>
      <c r="J1075" s="17" t="s">
        <v>14</v>
      </c>
      <c r="K1075" s="17" t="s">
        <v>7583</v>
      </c>
      <c r="L1075" s="17" t="s">
        <v>33</v>
      </c>
      <c r="M1075" s="17" t="s">
        <v>16</v>
      </c>
      <c r="N1075" s="17"/>
      <c r="O1075" s="17" t="s">
        <v>17</v>
      </c>
      <c r="P1075" s="17"/>
    </row>
    <row r="1076" spans="1:16" ht="15" x14ac:dyDescent="0.25">
      <c r="A1076" s="15">
        <v>2099493</v>
      </c>
      <c r="B1076" s="17" t="s">
        <v>7583</v>
      </c>
      <c r="C1076" s="17" t="s">
        <v>8</v>
      </c>
      <c r="D1076" s="17" t="s">
        <v>9</v>
      </c>
      <c r="E1076" s="17" t="s">
        <v>18</v>
      </c>
      <c r="F1076" s="17" t="s">
        <v>19</v>
      </c>
      <c r="G1076" s="17" t="s">
        <v>7585</v>
      </c>
      <c r="H1076" s="17" t="s">
        <v>20</v>
      </c>
      <c r="I1076" s="17" t="s">
        <v>13</v>
      </c>
      <c r="J1076" s="17" t="s">
        <v>14</v>
      </c>
      <c r="K1076" s="17" t="s">
        <v>7583</v>
      </c>
      <c r="L1076" s="17" t="s">
        <v>33</v>
      </c>
      <c r="M1076" s="17" t="s">
        <v>21</v>
      </c>
      <c r="N1076" s="17"/>
      <c r="O1076" s="17" t="s">
        <v>17</v>
      </c>
      <c r="P1076" s="17"/>
    </row>
    <row r="1077" spans="1:16" ht="15" x14ac:dyDescent="0.25">
      <c r="A1077" s="15">
        <v>2099494</v>
      </c>
      <c r="B1077" s="17" t="s">
        <v>7583</v>
      </c>
      <c r="C1077" s="17" t="s">
        <v>8</v>
      </c>
      <c r="D1077" s="17" t="s">
        <v>9</v>
      </c>
      <c r="E1077" s="17" t="s">
        <v>18</v>
      </c>
      <c r="F1077" s="17" t="s">
        <v>19</v>
      </c>
      <c r="G1077" s="17" t="s">
        <v>7585</v>
      </c>
      <c r="H1077" s="17" t="s">
        <v>20</v>
      </c>
      <c r="I1077" s="17" t="s">
        <v>13</v>
      </c>
      <c r="J1077" s="17" t="s">
        <v>14</v>
      </c>
      <c r="K1077" s="17" t="s">
        <v>7583</v>
      </c>
      <c r="L1077" s="17" t="s">
        <v>22</v>
      </c>
      <c r="M1077" s="17" t="s">
        <v>21</v>
      </c>
      <c r="N1077" s="17"/>
      <c r="O1077" s="17" t="s">
        <v>17</v>
      </c>
      <c r="P1077" s="17"/>
    </row>
    <row r="1078" spans="1:16" ht="15" x14ac:dyDescent="0.25">
      <c r="A1078" s="15">
        <v>2099495</v>
      </c>
      <c r="B1078" s="17" t="s">
        <v>7583</v>
      </c>
      <c r="C1078" s="17" t="s">
        <v>8</v>
      </c>
      <c r="D1078" s="17" t="s">
        <v>9</v>
      </c>
      <c r="E1078" s="17" t="s">
        <v>18</v>
      </c>
      <c r="F1078" s="17" t="s">
        <v>19</v>
      </c>
      <c r="G1078" s="17" t="s">
        <v>7585</v>
      </c>
      <c r="H1078" s="17" t="s">
        <v>20</v>
      </c>
      <c r="I1078" s="17" t="s">
        <v>13</v>
      </c>
      <c r="J1078" s="17" t="s">
        <v>14</v>
      </c>
      <c r="K1078" s="17" t="s">
        <v>7583</v>
      </c>
      <c r="L1078" s="17" t="s">
        <v>22</v>
      </c>
      <c r="M1078" s="17" t="s">
        <v>21</v>
      </c>
      <c r="N1078" s="17"/>
      <c r="O1078" s="17" t="s">
        <v>17</v>
      </c>
      <c r="P1078" s="17"/>
    </row>
    <row r="1079" spans="1:16" ht="15" x14ac:dyDescent="0.25">
      <c r="A1079" s="15">
        <v>2099496</v>
      </c>
      <c r="B1079" s="17" t="s">
        <v>7583</v>
      </c>
      <c r="C1079" s="17" t="s">
        <v>8</v>
      </c>
      <c r="D1079" s="17" t="s">
        <v>9</v>
      </c>
      <c r="E1079" s="17" t="s">
        <v>18</v>
      </c>
      <c r="F1079" s="17" t="s">
        <v>19</v>
      </c>
      <c r="G1079" s="17" t="s">
        <v>7585</v>
      </c>
      <c r="H1079" s="17" t="s">
        <v>20</v>
      </c>
      <c r="I1079" s="17" t="s">
        <v>13</v>
      </c>
      <c r="J1079" s="17" t="s">
        <v>14</v>
      </c>
      <c r="K1079" s="17" t="s">
        <v>7583</v>
      </c>
      <c r="L1079" s="17" t="s">
        <v>22</v>
      </c>
      <c r="M1079" s="17" t="s">
        <v>21</v>
      </c>
      <c r="N1079" s="17"/>
      <c r="O1079" s="17" t="s">
        <v>17</v>
      </c>
      <c r="P1079" s="17"/>
    </row>
    <row r="1080" spans="1:16" ht="15" x14ac:dyDescent="0.25">
      <c r="A1080" s="15">
        <v>2099497</v>
      </c>
      <c r="B1080" s="17" t="s">
        <v>7583</v>
      </c>
      <c r="C1080" s="17" t="s">
        <v>8</v>
      </c>
      <c r="D1080" s="17" t="s">
        <v>9</v>
      </c>
      <c r="E1080" s="17" t="s">
        <v>18</v>
      </c>
      <c r="F1080" s="17" t="s">
        <v>19</v>
      </c>
      <c r="G1080" s="17" t="s">
        <v>7585</v>
      </c>
      <c r="H1080" s="17" t="s">
        <v>20</v>
      </c>
      <c r="I1080" s="17" t="s">
        <v>13</v>
      </c>
      <c r="J1080" s="17" t="s">
        <v>14</v>
      </c>
      <c r="K1080" s="17" t="s">
        <v>7583</v>
      </c>
      <c r="L1080" s="17" t="s">
        <v>22</v>
      </c>
      <c r="M1080" s="17" t="s">
        <v>21</v>
      </c>
      <c r="N1080" s="17"/>
      <c r="O1080" s="17" t="s">
        <v>17</v>
      </c>
      <c r="P1080" s="17"/>
    </row>
    <row r="1081" spans="1:16" ht="15" x14ac:dyDescent="0.25">
      <c r="A1081" s="15">
        <v>2099498</v>
      </c>
      <c r="B1081" s="17" t="s">
        <v>7583</v>
      </c>
      <c r="C1081" s="17" t="s">
        <v>8</v>
      </c>
      <c r="D1081" s="17" t="s">
        <v>9</v>
      </c>
      <c r="E1081" s="17" t="s">
        <v>18</v>
      </c>
      <c r="F1081" s="17" t="s">
        <v>19</v>
      </c>
      <c r="G1081" s="17" t="s">
        <v>7585</v>
      </c>
      <c r="H1081" s="17" t="s">
        <v>20</v>
      </c>
      <c r="I1081" s="17" t="s">
        <v>13</v>
      </c>
      <c r="J1081" s="17" t="s">
        <v>14</v>
      </c>
      <c r="K1081" s="17" t="s">
        <v>7583</v>
      </c>
      <c r="L1081" s="17" t="s">
        <v>22</v>
      </c>
      <c r="M1081" s="17" t="s">
        <v>21</v>
      </c>
      <c r="N1081" s="17"/>
      <c r="O1081" s="17" t="s">
        <v>17</v>
      </c>
      <c r="P1081" s="17"/>
    </row>
    <row r="1082" spans="1:16" ht="15" x14ac:dyDescent="0.25">
      <c r="A1082" s="15">
        <v>2099499</v>
      </c>
      <c r="B1082" s="17" t="s">
        <v>7583</v>
      </c>
      <c r="C1082" s="17" t="s">
        <v>8</v>
      </c>
      <c r="D1082" s="17" t="s">
        <v>9</v>
      </c>
      <c r="E1082" s="17" t="s">
        <v>18</v>
      </c>
      <c r="F1082" s="17" t="s">
        <v>19</v>
      </c>
      <c r="G1082" s="17" t="s">
        <v>7585</v>
      </c>
      <c r="H1082" s="17" t="s">
        <v>20</v>
      </c>
      <c r="I1082" s="17" t="s">
        <v>13</v>
      </c>
      <c r="J1082" s="17" t="s">
        <v>14</v>
      </c>
      <c r="K1082" s="17" t="s">
        <v>7583</v>
      </c>
      <c r="L1082" s="17" t="s">
        <v>39</v>
      </c>
      <c r="M1082" s="17" t="s">
        <v>21</v>
      </c>
      <c r="N1082" s="17"/>
      <c r="O1082" s="17" t="s">
        <v>17</v>
      </c>
      <c r="P1082" s="17"/>
    </row>
    <row r="1083" spans="1:16" ht="15" x14ac:dyDescent="0.25">
      <c r="A1083" s="15">
        <v>2099500</v>
      </c>
      <c r="B1083" s="17" t="s">
        <v>7583</v>
      </c>
      <c r="C1083" s="17" t="s">
        <v>8</v>
      </c>
      <c r="D1083" s="17" t="s">
        <v>9</v>
      </c>
      <c r="E1083" s="17" t="s">
        <v>18</v>
      </c>
      <c r="F1083" s="17" t="s">
        <v>19</v>
      </c>
      <c r="G1083" s="17" t="s">
        <v>7585</v>
      </c>
      <c r="H1083" s="17" t="s">
        <v>20</v>
      </c>
      <c r="I1083" s="17" t="s">
        <v>13</v>
      </c>
      <c r="J1083" s="17" t="s">
        <v>14</v>
      </c>
      <c r="K1083" s="17" t="s">
        <v>7583</v>
      </c>
      <c r="L1083" s="17" t="s">
        <v>39</v>
      </c>
      <c r="M1083" s="17" t="s">
        <v>21</v>
      </c>
      <c r="N1083" s="17"/>
      <c r="O1083" s="17" t="s">
        <v>17</v>
      </c>
      <c r="P1083" s="17"/>
    </row>
    <row r="1084" spans="1:16" ht="15" x14ac:dyDescent="0.25">
      <c r="A1084" s="15">
        <v>2099501</v>
      </c>
      <c r="B1084" s="17" t="s">
        <v>7583</v>
      </c>
      <c r="C1084" s="17" t="s">
        <v>8</v>
      </c>
      <c r="D1084" s="17" t="s">
        <v>9</v>
      </c>
      <c r="E1084" s="17" t="s">
        <v>18</v>
      </c>
      <c r="F1084" s="17" t="s">
        <v>19</v>
      </c>
      <c r="G1084" s="17" t="s">
        <v>7585</v>
      </c>
      <c r="H1084" s="17" t="s">
        <v>20</v>
      </c>
      <c r="I1084" s="17" t="s">
        <v>13</v>
      </c>
      <c r="J1084" s="17" t="s">
        <v>14</v>
      </c>
      <c r="K1084" s="17" t="s">
        <v>7583</v>
      </c>
      <c r="L1084" s="17" t="s">
        <v>22</v>
      </c>
      <c r="M1084" s="17" t="s">
        <v>21</v>
      </c>
      <c r="N1084" s="17"/>
      <c r="O1084" s="17" t="s">
        <v>17</v>
      </c>
      <c r="P1084" s="17"/>
    </row>
    <row r="1085" spans="1:16" ht="15" x14ac:dyDescent="0.25">
      <c r="A1085" s="15">
        <v>2099502</v>
      </c>
      <c r="B1085" s="17" t="s">
        <v>7583</v>
      </c>
      <c r="C1085" s="17" t="s">
        <v>8</v>
      </c>
      <c r="D1085" s="17" t="s">
        <v>9</v>
      </c>
      <c r="E1085" s="17" t="s">
        <v>18</v>
      </c>
      <c r="F1085" s="17" t="s">
        <v>19</v>
      </c>
      <c r="G1085" s="17" t="s">
        <v>7585</v>
      </c>
      <c r="H1085" s="17" t="s">
        <v>20</v>
      </c>
      <c r="I1085" s="17" t="s">
        <v>13</v>
      </c>
      <c r="J1085" s="17" t="s">
        <v>14</v>
      </c>
      <c r="K1085" s="17" t="s">
        <v>7583</v>
      </c>
      <c r="L1085" s="17" t="s">
        <v>27</v>
      </c>
      <c r="M1085" s="17" t="s">
        <v>21</v>
      </c>
      <c r="N1085" s="17"/>
      <c r="O1085" s="17" t="s">
        <v>17</v>
      </c>
      <c r="P1085" s="17"/>
    </row>
    <row r="1086" spans="1:16" ht="15" x14ac:dyDescent="0.25">
      <c r="A1086" s="15">
        <v>2099503</v>
      </c>
      <c r="B1086" s="17" t="s">
        <v>7583</v>
      </c>
      <c r="C1086" s="17" t="s">
        <v>8</v>
      </c>
      <c r="D1086" s="17" t="s">
        <v>9</v>
      </c>
      <c r="E1086" s="17" t="s">
        <v>18</v>
      </c>
      <c r="F1086" s="17" t="s">
        <v>19</v>
      </c>
      <c r="G1086" s="17" t="s">
        <v>7585</v>
      </c>
      <c r="H1086" s="17" t="s">
        <v>20</v>
      </c>
      <c r="I1086" s="17" t="s">
        <v>13</v>
      </c>
      <c r="J1086" s="17" t="s">
        <v>14</v>
      </c>
      <c r="K1086" s="17" t="s">
        <v>7583</v>
      </c>
      <c r="L1086" s="17" t="s">
        <v>27</v>
      </c>
      <c r="M1086" s="17" t="s">
        <v>21</v>
      </c>
      <c r="N1086" s="17"/>
      <c r="O1086" s="17" t="s">
        <v>17</v>
      </c>
      <c r="P1086" s="17"/>
    </row>
    <row r="1087" spans="1:16" ht="15" x14ac:dyDescent="0.25">
      <c r="A1087" s="15">
        <v>2099530</v>
      </c>
      <c r="B1087" s="17" t="s">
        <v>7583</v>
      </c>
      <c r="C1087" s="17" t="s">
        <v>8</v>
      </c>
      <c r="D1087" s="17" t="s">
        <v>9</v>
      </c>
      <c r="E1087" s="17"/>
      <c r="F1087" s="17" t="s">
        <v>19</v>
      </c>
      <c r="G1087" s="17" t="s">
        <v>7586</v>
      </c>
      <c r="H1087" s="17" t="s">
        <v>20</v>
      </c>
      <c r="I1087" s="17" t="s">
        <v>13</v>
      </c>
      <c r="J1087" s="17" t="s">
        <v>328</v>
      </c>
      <c r="K1087" s="17" t="s">
        <v>7583</v>
      </c>
      <c r="L1087" s="17" t="s">
        <v>43</v>
      </c>
      <c r="M1087" s="17" t="s">
        <v>21</v>
      </c>
      <c r="N1087" s="17"/>
      <c r="O1087" s="17" t="s">
        <v>17</v>
      </c>
      <c r="P1087" s="17"/>
    </row>
    <row r="1088" spans="1:16" ht="15" x14ac:dyDescent="0.25">
      <c r="A1088" s="15">
        <v>2100033</v>
      </c>
      <c r="B1088" s="17" t="s">
        <v>7591</v>
      </c>
      <c r="C1088" s="17" t="s">
        <v>8</v>
      </c>
      <c r="D1088" s="17" t="s">
        <v>9</v>
      </c>
      <c r="E1088" s="17" t="s">
        <v>10</v>
      </c>
      <c r="F1088" s="17" t="s">
        <v>11</v>
      </c>
      <c r="G1088" s="17" t="s">
        <v>7592</v>
      </c>
      <c r="H1088" s="17" t="s">
        <v>12</v>
      </c>
      <c r="I1088" s="17" t="s">
        <v>13</v>
      </c>
      <c r="J1088" s="17" t="s">
        <v>14</v>
      </c>
      <c r="K1088" s="17" t="s">
        <v>7591</v>
      </c>
      <c r="L1088" s="17" t="s">
        <v>39</v>
      </c>
      <c r="M1088" s="17" t="s">
        <v>16</v>
      </c>
      <c r="N1088" s="17"/>
      <c r="O1088" s="17" t="s">
        <v>17</v>
      </c>
      <c r="P1088" s="17"/>
    </row>
    <row r="1089" spans="1:16" ht="15" x14ac:dyDescent="0.25">
      <c r="A1089" s="15">
        <v>2100034</v>
      </c>
      <c r="B1089" s="17" t="s">
        <v>7591</v>
      </c>
      <c r="C1089" s="17" t="s">
        <v>8</v>
      </c>
      <c r="D1089" s="17" t="s">
        <v>9</v>
      </c>
      <c r="E1089" s="17" t="s">
        <v>18</v>
      </c>
      <c r="F1089" s="17" t="s">
        <v>19</v>
      </c>
      <c r="G1089" s="17" t="s">
        <v>7593</v>
      </c>
      <c r="H1089" s="17" t="s">
        <v>20</v>
      </c>
      <c r="I1089" s="17" t="s">
        <v>13</v>
      </c>
      <c r="J1089" s="17" t="s">
        <v>14</v>
      </c>
      <c r="K1089" s="17" t="s">
        <v>7591</v>
      </c>
      <c r="L1089" s="17" t="s">
        <v>22</v>
      </c>
      <c r="M1089" s="17" t="s">
        <v>21</v>
      </c>
      <c r="N1089" s="17"/>
      <c r="O1089" s="17" t="s">
        <v>17</v>
      </c>
      <c r="P1089" s="17"/>
    </row>
    <row r="1090" spans="1:16" ht="15" x14ac:dyDescent="0.25">
      <c r="A1090" s="15">
        <v>2100035</v>
      </c>
      <c r="B1090" s="17" t="s">
        <v>7591</v>
      </c>
      <c r="C1090" s="17" t="s">
        <v>8</v>
      </c>
      <c r="D1090" s="17" t="s">
        <v>9</v>
      </c>
      <c r="E1090" s="17" t="s">
        <v>18</v>
      </c>
      <c r="F1090" s="17" t="s">
        <v>19</v>
      </c>
      <c r="G1090" s="17" t="s">
        <v>7593</v>
      </c>
      <c r="H1090" s="17" t="s">
        <v>20</v>
      </c>
      <c r="I1090" s="17" t="s">
        <v>13</v>
      </c>
      <c r="J1090" s="17" t="s">
        <v>14</v>
      </c>
      <c r="K1090" s="17" t="s">
        <v>7591</v>
      </c>
      <c r="L1090" s="17" t="s">
        <v>22</v>
      </c>
      <c r="M1090" s="17" t="s">
        <v>21</v>
      </c>
      <c r="N1090" s="17"/>
      <c r="O1090" s="17" t="s">
        <v>17</v>
      </c>
      <c r="P1090" s="17"/>
    </row>
    <row r="1091" spans="1:16" ht="15" x14ac:dyDescent="0.25">
      <c r="A1091" s="15">
        <v>2100568</v>
      </c>
      <c r="B1091" s="17" t="s">
        <v>7614</v>
      </c>
      <c r="C1091" s="17" t="s">
        <v>8</v>
      </c>
      <c r="D1091" s="17" t="s">
        <v>9</v>
      </c>
      <c r="E1091" s="17" t="s">
        <v>18</v>
      </c>
      <c r="F1091" s="17" t="s">
        <v>19</v>
      </c>
      <c r="G1091" s="17" t="s">
        <v>7615</v>
      </c>
      <c r="H1091" s="17" t="s">
        <v>20</v>
      </c>
      <c r="I1091" s="17" t="s">
        <v>13</v>
      </c>
      <c r="J1091" s="17" t="s">
        <v>14</v>
      </c>
      <c r="K1091" s="17" t="s">
        <v>7614</v>
      </c>
      <c r="L1091" s="17" t="s">
        <v>22</v>
      </c>
      <c r="M1091" s="17" t="s">
        <v>21</v>
      </c>
      <c r="N1091" s="17"/>
      <c r="O1091" s="17" t="s">
        <v>17</v>
      </c>
      <c r="P1091" s="17"/>
    </row>
    <row r="1092" spans="1:16" ht="15" x14ac:dyDescent="0.25">
      <c r="A1092" s="15">
        <v>2100569</v>
      </c>
      <c r="B1092" s="17" t="s">
        <v>7614</v>
      </c>
      <c r="C1092" s="17" t="s">
        <v>8</v>
      </c>
      <c r="D1092" s="17" t="s">
        <v>9</v>
      </c>
      <c r="E1092" s="17" t="s">
        <v>18</v>
      </c>
      <c r="F1092" s="17" t="s">
        <v>19</v>
      </c>
      <c r="G1092" s="17" t="s">
        <v>7615</v>
      </c>
      <c r="H1092" s="17" t="s">
        <v>20</v>
      </c>
      <c r="I1092" s="17" t="s">
        <v>13</v>
      </c>
      <c r="J1092" s="17" t="s">
        <v>14</v>
      </c>
      <c r="K1092" s="17" t="s">
        <v>7614</v>
      </c>
      <c r="L1092" s="17" t="s">
        <v>27</v>
      </c>
      <c r="M1092" s="17" t="s">
        <v>21</v>
      </c>
      <c r="N1092" s="17"/>
      <c r="O1092" s="17" t="s">
        <v>17</v>
      </c>
      <c r="P1092" s="17"/>
    </row>
    <row r="1093" spans="1:16" ht="15" x14ac:dyDescent="0.25">
      <c r="A1093" s="15">
        <v>2100570</v>
      </c>
      <c r="B1093" s="17" t="s">
        <v>7614</v>
      </c>
      <c r="C1093" s="17" t="s">
        <v>8</v>
      </c>
      <c r="D1093" s="17" t="s">
        <v>9</v>
      </c>
      <c r="E1093" s="17" t="s">
        <v>18</v>
      </c>
      <c r="F1093" s="17" t="s">
        <v>19</v>
      </c>
      <c r="G1093" s="17" t="s">
        <v>7615</v>
      </c>
      <c r="H1093" s="17" t="s">
        <v>20</v>
      </c>
      <c r="I1093" s="17" t="s">
        <v>13</v>
      </c>
      <c r="J1093" s="17" t="s">
        <v>14</v>
      </c>
      <c r="K1093" s="17" t="s">
        <v>7614</v>
      </c>
      <c r="L1093" s="17" t="s">
        <v>22</v>
      </c>
      <c r="M1093" s="17" t="s">
        <v>21</v>
      </c>
      <c r="N1093" s="17"/>
      <c r="O1093" s="17" t="s">
        <v>17</v>
      </c>
      <c r="P1093" s="17"/>
    </row>
    <row r="1094" spans="1:16" ht="15" x14ac:dyDescent="0.25">
      <c r="A1094" s="15">
        <v>2100571</v>
      </c>
      <c r="B1094" s="17" t="s">
        <v>7614</v>
      </c>
      <c r="C1094" s="17" t="s">
        <v>8</v>
      </c>
      <c r="D1094" s="17" t="s">
        <v>9</v>
      </c>
      <c r="E1094" s="17" t="s">
        <v>18</v>
      </c>
      <c r="F1094" s="17" t="s">
        <v>19</v>
      </c>
      <c r="G1094" s="17" t="s">
        <v>7615</v>
      </c>
      <c r="H1094" s="17" t="s">
        <v>20</v>
      </c>
      <c r="I1094" s="17" t="s">
        <v>13</v>
      </c>
      <c r="J1094" s="17" t="s">
        <v>14</v>
      </c>
      <c r="K1094" s="17" t="s">
        <v>7614</v>
      </c>
      <c r="L1094" s="17" t="s">
        <v>22</v>
      </c>
      <c r="M1094" s="17" t="s">
        <v>21</v>
      </c>
      <c r="N1094" s="17"/>
      <c r="O1094" s="17" t="s">
        <v>17</v>
      </c>
      <c r="P1094" s="17"/>
    </row>
    <row r="1095" spans="1:16" ht="15" x14ac:dyDescent="0.25">
      <c r="A1095" s="15">
        <v>2100572</v>
      </c>
      <c r="B1095" s="17" t="s">
        <v>7614</v>
      </c>
      <c r="C1095" s="17" t="s">
        <v>8</v>
      </c>
      <c r="D1095" s="17" t="s">
        <v>9</v>
      </c>
      <c r="E1095" s="17" t="s">
        <v>18</v>
      </c>
      <c r="F1095" s="17" t="s">
        <v>19</v>
      </c>
      <c r="G1095" s="17" t="s">
        <v>7615</v>
      </c>
      <c r="H1095" s="17" t="s">
        <v>20</v>
      </c>
      <c r="I1095" s="17" t="s">
        <v>13</v>
      </c>
      <c r="J1095" s="17" t="s">
        <v>14</v>
      </c>
      <c r="K1095" s="17" t="s">
        <v>7614</v>
      </c>
      <c r="L1095" s="17" t="s">
        <v>22</v>
      </c>
      <c r="M1095" s="17" t="s">
        <v>21</v>
      </c>
      <c r="N1095" s="17"/>
      <c r="O1095" s="17" t="s">
        <v>17</v>
      </c>
      <c r="P1095" s="17"/>
    </row>
    <row r="1096" spans="1:16" ht="15" x14ac:dyDescent="0.25">
      <c r="A1096" s="15">
        <v>2100573</v>
      </c>
      <c r="B1096" s="17" t="s">
        <v>7614</v>
      </c>
      <c r="C1096" s="17" t="s">
        <v>8</v>
      </c>
      <c r="D1096" s="17" t="s">
        <v>9</v>
      </c>
      <c r="E1096" s="17" t="s">
        <v>18</v>
      </c>
      <c r="F1096" s="17" t="s">
        <v>19</v>
      </c>
      <c r="G1096" s="17" t="s">
        <v>7615</v>
      </c>
      <c r="H1096" s="17" t="s">
        <v>20</v>
      </c>
      <c r="I1096" s="17" t="s">
        <v>13</v>
      </c>
      <c r="J1096" s="17" t="s">
        <v>14</v>
      </c>
      <c r="K1096" s="17" t="s">
        <v>7614</v>
      </c>
      <c r="L1096" s="17" t="s">
        <v>40</v>
      </c>
      <c r="M1096" s="17" t="s">
        <v>21</v>
      </c>
      <c r="N1096" s="17"/>
      <c r="O1096" s="17" t="s">
        <v>17</v>
      </c>
      <c r="P1096" s="17"/>
    </row>
    <row r="1097" spans="1:16" ht="15" x14ac:dyDescent="0.25">
      <c r="A1097" s="15">
        <v>2101140</v>
      </c>
      <c r="B1097" s="17" t="s">
        <v>7616</v>
      </c>
      <c r="C1097" s="17" t="s">
        <v>8</v>
      </c>
      <c r="D1097" s="17" t="s">
        <v>9</v>
      </c>
      <c r="E1097" s="17" t="s">
        <v>18</v>
      </c>
      <c r="F1097" s="17" t="s">
        <v>19</v>
      </c>
      <c r="G1097" s="17" t="s">
        <v>7617</v>
      </c>
      <c r="H1097" s="17" t="s">
        <v>20</v>
      </c>
      <c r="I1097" s="17" t="s">
        <v>13</v>
      </c>
      <c r="J1097" s="17" t="s">
        <v>14</v>
      </c>
      <c r="K1097" s="17" t="s">
        <v>7616</v>
      </c>
      <c r="L1097" s="17" t="s">
        <v>27</v>
      </c>
      <c r="M1097" s="17" t="s">
        <v>21</v>
      </c>
      <c r="N1097" s="17"/>
      <c r="O1097" s="17" t="s">
        <v>17</v>
      </c>
      <c r="P1097" s="17"/>
    </row>
    <row r="1098" spans="1:16" ht="15" x14ac:dyDescent="0.25">
      <c r="A1098" s="15">
        <v>2101142</v>
      </c>
      <c r="B1098" s="17" t="s">
        <v>7616</v>
      </c>
      <c r="C1098" s="17" t="s">
        <v>8</v>
      </c>
      <c r="D1098" s="17" t="s">
        <v>9</v>
      </c>
      <c r="E1098" s="17" t="s">
        <v>18</v>
      </c>
      <c r="F1098" s="17" t="s">
        <v>19</v>
      </c>
      <c r="G1098" s="17" t="s">
        <v>7617</v>
      </c>
      <c r="H1098" s="17" t="s">
        <v>20</v>
      </c>
      <c r="I1098" s="17" t="s">
        <v>13</v>
      </c>
      <c r="J1098" s="17" t="s">
        <v>14</v>
      </c>
      <c r="K1098" s="17" t="s">
        <v>7616</v>
      </c>
      <c r="L1098" s="17" t="s">
        <v>27</v>
      </c>
      <c r="M1098" s="17" t="s">
        <v>21</v>
      </c>
      <c r="N1098" s="17"/>
      <c r="O1098" s="17" t="s">
        <v>17</v>
      </c>
      <c r="P1098" s="17"/>
    </row>
    <row r="1099" spans="1:16" ht="15" x14ac:dyDescent="0.25">
      <c r="A1099" s="15">
        <v>2101144</v>
      </c>
      <c r="B1099" s="17" t="s">
        <v>7616</v>
      </c>
      <c r="C1099" s="17" t="s">
        <v>8</v>
      </c>
      <c r="D1099" s="17" t="s">
        <v>9</v>
      </c>
      <c r="E1099" s="17" t="s">
        <v>18</v>
      </c>
      <c r="F1099" s="17" t="s">
        <v>19</v>
      </c>
      <c r="G1099" s="17" t="s">
        <v>7617</v>
      </c>
      <c r="H1099" s="17" t="s">
        <v>20</v>
      </c>
      <c r="I1099" s="17" t="s">
        <v>13</v>
      </c>
      <c r="J1099" s="17" t="s">
        <v>14</v>
      </c>
      <c r="K1099" s="17" t="s">
        <v>7616</v>
      </c>
      <c r="L1099" s="17" t="s">
        <v>22</v>
      </c>
      <c r="M1099" s="17" t="s">
        <v>21</v>
      </c>
      <c r="N1099" s="17"/>
      <c r="O1099" s="17" t="s">
        <v>17</v>
      </c>
      <c r="P1099" s="17"/>
    </row>
    <row r="1100" spans="1:16" ht="15" x14ac:dyDescent="0.25">
      <c r="A1100" s="15">
        <v>2101146</v>
      </c>
      <c r="B1100" s="17" t="s">
        <v>7616</v>
      </c>
      <c r="C1100" s="17" t="s">
        <v>8</v>
      </c>
      <c r="D1100" s="17" t="s">
        <v>9</v>
      </c>
      <c r="E1100" s="17" t="s">
        <v>18</v>
      </c>
      <c r="F1100" s="17" t="s">
        <v>19</v>
      </c>
      <c r="G1100" s="17" t="s">
        <v>7617</v>
      </c>
      <c r="H1100" s="17" t="s">
        <v>20</v>
      </c>
      <c r="I1100" s="17" t="s">
        <v>13</v>
      </c>
      <c r="J1100" s="17" t="s">
        <v>14</v>
      </c>
      <c r="K1100" s="17" t="s">
        <v>7616</v>
      </c>
      <c r="L1100" s="17" t="s">
        <v>22</v>
      </c>
      <c r="M1100" s="17" t="s">
        <v>21</v>
      </c>
      <c r="N1100" s="17"/>
      <c r="O1100" s="17" t="s">
        <v>17</v>
      </c>
      <c r="P1100" s="17"/>
    </row>
    <row r="1101" spans="1:16" ht="15" x14ac:dyDescent="0.25">
      <c r="A1101" s="15">
        <v>2101147</v>
      </c>
      <c r="B1101" s="17" t="s">
        <v>7616</v>
      </c>
      <c r="C1101" s="17" t="s">
        <v>8</v>
      </c>
      <c r="D1101" s="17" t="s">
        <v>9</v>
      </c>
      <c r="E1101" s="17" t="s">
        <v>18</v>
      </c>
      <c r="F1101" s="17" t="s">
        <v>19</v>
      </c>
      <c r="G1101" s="17" t="s">
        <v>7617</v>
      </c>
      <c r="H1101" s="17" t="s">
        <v>20</v>
      </c>
      <c r="I1101" s="17" t="s">
        <v>13</v>
      </c>
      <c r="J1101" s="17" t="s">
        <v>14</v>
      </c>
      <c r="K1101" s="17" t="s">
        <v>7616</v>
      </c>
      <c r="L1101" s="17" t="s">
        <v>27</v>
      </c>
      <c r="M1101" s="17" t="s">
        <v>21</v>
      </c>
      <c r="N1101" s="17"/>
      <c r="O1101" s="17" t="s">
        <v>17</v>
      </c>
      <c r="P1101" s="17"/>
    </row>
    <row r="1102" spans="1:16" ht="15" x14ac:dyDescent="0.25">
      <c r="A1102" s="15">
        <v>2101148</v>
      </c>
      <c r="B1102" s="17" t="s">
        <v>7616</v>
      </c>
      <c r="C1102" s="17" t="s">
        <v>8</v>
      </c>
      <c r="D1102" s="17" t="s">
        <v>9</v>
      </c>
      <c r="E1102" s="17" t="s">
        <v>18</v>
      </c>
      <c r="F1102" s="17" t="s">
        <v>19</v>
      </c>
      <c r="G1102" s="17" t="s">
        <v>7617</v>
      </c>
      <c r="H1102" s="17" t="s">
        <v>20</v>
      </c>
      <c r="I1102" s="17" t="s">
        <v>13</v>
      </c>
      <c r="J1102" s="17" t="s">
        <v>14</v>
      </c>
      <c r="K1102" s="17" t="s">
        <v>7616</v>
      </c>
      <c r="L1102" s="17" t="s">
        <v>22</v>
      </c>
      <c r="M1102" s="17" t="s">
        <v>21</v>
      </c>
      <c r="N1102" s="17"/>
      <c r="O1102" s="17" t="s">
        <v>17</v>
      </c>
      <c r="P1102" s="17"/>
    </row>
    <row r="1103" spans="1:16" ht="15" x14ac:dyDescent="0.25">
      <c r="A1103" s="15">
        <v>2101149</v>
      </c>
      <c r="B1103" s="17" t="s">
        <v>7616</v>
      </c>
      <c r="C1103" s="17" t="s">
        <v>8</v>
      </c>
      <c r="D1103" s="17" t="s">
        <v>9</v>
      </c>
      <c r="E1103" s="17" t="s">
        <v>18</v>
      </c>
      <c r="F1103" s="17" t="s">
        <v>19</v>
      </c>
      <c r="G1103" s="17" t="s">
        <v>7617</v>
      </c>
      <c r="H1103" s="17" t="s">
        <v>20</v>
      </c>
      <c r="I1103" s="17" t="s">
        <v>13</v>
      </c>
      <c r="J1103" s="17" t="s">
        <v>14</v>
      </c>
      <c r="K1103" s="17" t="s">
        <v>7616</v>
      </c>
      <c r="L1103" s="17" t="s">
        <v>27</v>
      </c>
      <c r="M1103" s="17" t="s">
        <v>21</v>
      </c>
      <c r="N1103" s="17"/>
      <c r="O1103" s="17" t="s">
        <v>17</v>
      </c>
      <c r="P1103" s="17"/>
    </row>
    <row r="1104" spans="1:16" ht="15" x14ac:dyDescent="0.25">
      <c r="A1104" s="15">
        <v>2101150</v>
      </c>
      <c r="B1104" s="27" t="s">
        <v>7616</v>
      </c>
      <c r="C1104" s="27" t="s">
        <v>8</v>
      </c>
      <c r="D1104" s="27" t="s">
        <v>9</v>
      </c>
      <c r="E1104" s="27" t="s">
        <v>18</v>
      </c>
      <c r="F1104" s="27" t="s">
        <v>19</v>
      </c>
      <c r="G1104" s="27" t="s">
        <v>7617</v>
      </c>
      <c r="H1104" s="27" t="s">
        <v>20</v>
      </c>
      <c r="I1104" s="27" t="s">
        <v>13</v>
      </c>
      <c r="J1104" s="27" t="s">
        <v>14</v>
      </c>
      <c r="K1104" s="27" t="s">
        <v>7616</v>
      </c>
      <c r="L1104" s="27" t="s">
        <v>27</v>
      </c>
      <c r="M1104" s="27" t="s">
        <v>21</v>
      </c>
      <c r="N1104" s="27"/>
      <c r="O1104" s="27" t="s">
        <v>17</v>
      </c>
      <c r="P1104" s="27"/>
    </row>
    <row r="1105" spans="1:16" ht="15" x14ac:dyDescent="0.25">
      <c r="A1105" s="15"/>
      <c r="B1105" s="17"/>
      <c r="C1105" s="17"/>
      <c r="D1105" s="17"/>
      <c r="E1105" s="17"/>
      <c r="F1105" s="17"/>
      <c r="G1105" s="17"/>
      <c r="H1105" s="17"/>
      <c r="I1105" s="17"/>
      <c r="J1105" s="17"/>
      <c r="K1105" s="17"/>
      <c r="L1105" s="17"/>
      <c r="M1105" s="17"/>
      <c r="N1105" s="17"/>
      <c r="O1105" s="17"/>
      <c r="P1105" s="17"/>
    </row>
    <row r="1106" spans="1:16" ht="15" x14ac:dyDescent="0.25">
      <c r="A1106" s="15"/>
      <c r="B1106" s="17"/>
      <c r="C1106" s="17"/>
      <c r="D1106" s="17"/>
      <c r="E1106" s="17"/>
      <c r="F1106" s="17"/>
      <c r="G1106" s="17"/>
      <c r="H1106" s="17"/>
      <c r="I1106" s="17"/>
      <c r="J1106" s="17"/>
      <c r="K1106" s="17"/>
      <c r="L1106" s="17"/>
      <c r="M1106" s="17"/>
      <c r="N1106" s="17"/>
      <c r="O1106" s="17"/>
      <c r="P1106" s="17"/>
    </row>
    <row r="1107" spans="1:16" ht="15" x14ac:dyDescent="0.25">
      <c r="A1107" s="15"/>
      <c r="B1107" s="17"/>
      <c r="C1107" s="17"/>
      <c r="D1107" s="17"/>
      <c r="E1107" s="17"/>
      <c r="F1107" s="17"/>
      <c r="G1107" s="17"/>
      <c r="H1107" s="17"/>
      <c r="I1107" s="17"/>
      <c r="J1107" s="17"/>
      <c r="K1107" s="17"/>
      <c r="L1107" s="17"/>
      <c r="M1107" s="17"/>
      <c r="N1107" s="17"/>
      <c r="O1107" s="17"/>
      <c r="P1107" s="17"/>
    </row>
    <row r="1108" spans="1:16" ht="15" x14ac:dyDescent="0.25">
      <c r="A1108" s="15"/>
      <c r="B1108" s="17"/>
      <c r="C1108" s="17"/>
      <c r="D1108" s="17"/>
      <c r="E1108" s="17"/>
      <c r="F1108" s="17"/>
      <c r="G1108" s="17"/>
      <c r="H1108" s="17"/>
      <c r="I1108" s="17"/>
      <c r="J1108" s="17"/>
      <c r="K1108" s="17"/>
      <c r="L1108" s="17"/>
      <c r="M1108" s="17"/>
      <c r="N1108" s="17"/>
      <c r="O1108" s="17"/>
      <c r="P1108" s="17"/>
    </row>
    <row r="1109" spans="1:16" ht="15" x14ac:dyDescent="0.25">
      <c r="A1109" s="15"/>
      <c r="B1109" s="17"/>
      <c r="C1109" s="17"/>
      <c r="D1109" s="17"/>
      <c r="E1109" s="17"/>
      <c r="F1109" s="17"/>
      <c r="G1109" s="17"/>
      <c r="H1109" s="17"/>
      <c r="I1109" s="17"/>
      <c r="J1109" s="17"/>
      <c r="K1109" s="17"/>
      <c r="L1109" s="17"/>
      <c r="M1109" s="17"/>
      <c r="N1109" s="17"/>
      <c r="O1109" s="17"/>
      <c r="P1109" s="17"/>
    </row>
    <row r="1110" spans="1:16" ht="15" x14ac:dyDescent="0.25">
      <c r="A1110" s="15"/>
      <c r="B1110" s="17"/>
      <c r="C1110" s="17"/>
      <c r="D1110" s="17"/>
      <c r="E1110" s="17"/>
      <c r="F1110" s="17"/>
      <c r="G1110" s="17"/>
      <c r="H1110" s="17"/>
      <c r="I1110" s="17"/>
      <c r="J1110" s="17"/>
      <c r="K1110" s="17"/>
      <c r="L1110" s="17"/>
      <c r="M1110" s="17"/>
      <c r="N1110" s="17"/>
      <c r="O1110" s="17"/>
      <c r="P1110" s="17"/>
    </row>
    <row r="1111" spans="1:16" ht="15" x14ac:dyDescent="0.25">
      <c r="A1111" s="15"/>
      <c r="B1111" s="17"/>
      <c r="C1111" s="17"/>
      <c r="D1111" s="17"/>
      <c r="E1111" s="17"/>
      <c r="F1111" s="17"/>
      <c r="G1111" s="17"/>
      <c r="H1111" s="17"/>
      <c r="I1111" s="17"/>
      <c r="J1111" s="17"/>
      <c r="K1111" s="17"/>
      <c r="L1111" s="17"/>
      <c r="M1111" s="17"/>
      <c r="N1111" s="17"/>
      <c r="O1111" s="17"/>
      <c r="P1111" s="17"/>
    </row>
    <row r="1112" spans="1:16" ht="15" x14ac:dyDescent="0.25">
      <c r="A1112" s="15"/>
      <c r="B1112" s="17"/>
      <c r="C1112" s="17"/>
      <c r="D1112" s="17"/>
      <c r="E1112" s="17"/>
      <c r="F1112" s="17"/>
      <c r="G1112" s="17"/>
      <c r="H1112" s="17"/>
      <c r="I1112" s="17"/>
      <c r="J1112" s="17"/>
      <c r="K1112" s="17"/>
      <c r="L1112" s="17"/>
      <c r="M1112" s="17"/>
      <c r="N1112" s="17"/>
      <c r="O1112" s="17"/>
      <c r="P1112" s="17"/>
    </row>
    <row r="1113" spans="1:16" ht="15" x14ac:dyDescent="0.25">
      <c r="A1113" s="15"/>
      <c r="B1113" s="17"/>
      <c r="C1113" s="17"/>
      <c r="D1113" s="17"/>
      <c r="E1113" s="17"/>
      <c r="F1113" s="17"/>
      <c r="G1113" s="17"/>
      <c r="H1113" s="17"/>
      <c r="I1113" s="17"/>
      <c r="J1113" s="17"/>
      <c r="K1113" s="17"/>
      <c r="L1113" s="17"/>
      <c r="M1113" s="17"/>
      <c r="N1113" s="17"/>
      <c r="O1113" s="17"/>
      <c r="P1113" s="17"/>
    </row>
    <row r="1114" spans="1:16" ht="15" x14ac:dyDescent="0.25">
      <c r="A1114" s="15"/>
      <c r="B1114" s="17"/>
      <c r="C1114" s="17"/>
      <c r="D1114" s="17"/>
      <c r="E1114" s="17"/>
      <c r="F1114" s="17"/>
      <c r="G1114" s="17"/>
      <c r="H1114" s="17"/>
      <c r="I1114" s="17"/>
      <c r="J1114" s="17"/>
      <c r="K1114" s="17"/>
      <c r="L1114" s="17"/>
      <c r="M1114" s="17"/>
      <c r="N1114" s="17"/>
      <c r="O1114" s="17"/>
      <c r="P1114" s="17"/>
    </row>
    <row r="1115" spans="1:16" ht="15" x14ac:dyDescent="0.25">
      <c r="A1115" s="15"/>
      <c r="B1115" s="17"/>
      <c r="C1115" s="17"/>
      <c r="D1115" s="17"/>
      <c r="E1115" s="17"/>
      <c r="F1115" s="17"/>
      <c r="G1115" s="17"/>
      <c r="H1115" s="17"/>
      <c r="I1115" s="17"/>
      <c r="J1115" s="17"/>
      <c r="K1115" s="17"/>
      <c r="L1115" s="17"/>
      <c r="M1115" s="17"/>
      <c r="N1115" s="17"/>
      <c r="O1115" s="17"/>
      <c r="P1115" s="17"/>
    </row>
    <row r="1116" spans="1:16" ht="15" x14ac:dyDescent="0.25">
      <c r="A1116" s="15"/>
      <c r="B1116" s="17"/>
      <c r="C1116" s="17"/>
      <c r="D1116" s="17"/>
      <c r="E1116" s="17"/>
      <c r="F1116" s="17"/>
      <c r="G1116" s="17"/>
      <c r="H1116" s="17"/>
      <c r="I1116" s="17"/>
      <c r="J1116" s="17"/>
      <c r="K1116" s="17"/>
      <c r="L1116" s="17"/>
      <c r="M1116" s="17"/>
      <c r="N1116" s="17"/>
      <c r="O1116" s="17"/>
      <c r="P1116" s="17"/>
    </row>
    <row r="1117" spans="1:16" ht="15" x14ac:dyDescent="0.25">
      <c r="A1117" s="15"/>
      <c r="B1117" s="17"/>
      <c r="C1117" s="17"/>
      <c r="D1117" s="17"/>
      <c r="E1117" s="17"/>
      <c r="F1117" s="17"/>
      <c r="G1117" s="17"/>
      <c r="H1117" s="17"/>
      <c r="I1117" s="17"/>
      <c r="J1117" s="17"/>
      <c r="K1117" s="17"/>
      <c r="L1117" s="17"/>
      <c r="M1117" s="17"/>
      <c r="N1117" s="17"/>
      <c r="O1117" s="17"/>
      <c r="P1117" s="17"/>
    </row>
    <row r="1118" spans="1:16" ht="15" x14ac:dyDescent="0.25">
      <c r="A1118" s="15"/>
      <c r="B1118" s="17"/>
      <c r="C1118" s="17"/>
      <c r="D1118" s="17"/>
      <c r="E1118" s="17"/>
      <c r="F1118" s="17"/>
      <c r="G1118" s="17"/>
      <c r="H1118" s="17"/>
      <c r="I1118" s="17"/>
      <c r="J1118" s="17"/>
      <c r="K1118" s="17"/>
      <c r="L1118" s="17"/>
      <c r="M1118" s="17"/>
      <c r="N1118" s="17"/>
      <c r="O1118" s="17"/>
      <c r="P1118" s="17"/>
    </row>
    <row r="1119" spans="1:16" ht="15" x14ac:dyDescent="0.25">
      <c r="A1119" s="15"/>
      <c r="B1119" s="17"/>
      <c r="C1119" s="17"/>
      <c r="D1119" s="17"/>
      <c r="E1119" s="17"/>
      <c r="F1119" s="17"/>
      <c r="G1119" s="17"/>
      <c r="H1119" s="17"/>
      <c r="I1119" s="17"/>
      <c r="J1119" s="17"/>
      <c r="K1119" s="17"/>
      <c r="L1119" s="17"/>
      <c r="M1119" s="17"/>
      <c r="N1119" s="17"/>
      <c r="O1119" s="17"/>
      <c r="P1119" s="17"/>
    </row>
    <row r="1120" spans="1:16" ht="15" x14ac:dyDescent="0.25">
      <c r="A1120" s="15"/>
      <c r="B1120" s="17"/>
      <c r="C1120" s="17"/>
      <c r="D1120" s="17"/>
      <c r="E1120" s="17"/>
      <c r="F1120" s="17"/>
      <c r="G1120" s="17"/>
      <c r="H1120" s="17"/>
      <c r="I1120" s="17"/>
      <c r="J1120" s="17"/>
      <c r="K1120" s="17"/>
      <c r="L1120" s="17"/>
      <c r="M1120" s="17"/>
      <c r="N1120" s="17"/>
      <c r="O1120" s="17"/>
      <c r="P1120" s="17"/>
    </row>
    <row r="1121" spans="1:16" ht="15" x14ac:dyDescent="0.25">
      <c r="A1121" s="15"/>
      <c r="B1121" s="17"/>
      <c r="C1121" s="17"/>
      <c r="D1121" s="17"/>
      <c r="E1121" s="17"/>
      <c r="F1121" s="17"/>
      <c r="G1121" s="17"/>
      <c r="H1121" s="17"/>
      <c r="I1121" s="17"/>
      <c r="J1121" s="17"/>
      <c r="K1121" s="17"/>
      <c r="L1121" s="17"/>
      <c r="M1121" s="17"/>
      <c r="N1121" s="17"/>
      <c r="O1121" s="17"/>
      <c r="P1121" s="17"/>
    </row>
    <row r="1122" spans="1:16" ht="15" x14ac:dyDescent="0.25">
      <c r="A1122" s="15"/>
      <c r="B1122" s="17"/>
      <c r="C1122" s="17"/>
      <c r="D1122" s="17"/>
      <c r="E1122" s="17"/>
      <c r="F1122" s="17"/>
      <c r="G1122" s="17"/>
      <c r="H1122" s="17"/>
      <c r="I1122" s="17"/>
      <c r="J1122" s="17"/>
      <c r="K1122" s="17"/>
      <c r="L1122" s="17"/>
      <c r="M1122" s="17"/>
      <c r="N1122" s="17"/>
      <c r="O1122" s="17"/>
      <c r="P1122" s="17"/>
    </row>
    <row r="1123" spans="1:16" ht="15" x14ac:dyDescent="0.25">
      <c r="A1123" s="15"/>
      <c r="B1123" s="17"/>
      <c r="C1123" s="17"/>
      <c r="D1123" s="17"/>
      <c r="E1123" s="17"/>
      <c r="F1123" s="17"/>
      <c r="G1123" s="17"/>
      <c r="H1123" s="17"/>
      <c r="I1123" s="17"/>
      <c r="J1123" s="17"/>
      <c r="K1123" s="17"/>
      <c r="L1123" s="17"/>
      <c r="M1123" s="17"/>
      <c r="N1123" s="17"/>
      <c r="O1123" s="17"/>
      <c r="P1123" s="17"/>
    </row>
    <row r="1124" spans="1:16" ht="15" x14ac:dyDescent="0.25">
      <c r="A1124" s="15"/>
      <c r="B1124" s="17"/>
      <c r="C1124" s="17"/>
      <c r="D1124" s="17"/>
      <c r="E1124" s="17"/>
      <c r="F1124" s="17"/>
      <c r="G1124" s="17"/>
      <c r="H1124" s="17"/>
      <c r="I1124" s="17"/>
      <c r="J1124" s="17"/>
      <c r="K1124" s="17"/>
      <c r="L1124" s="17"/>
      <c r="M1124" s="17"/>
      <c r="N1124" s="17"/>
      <c r="O1124" s="17"/>
      <c r="P1124" s="17"/>
    </row>
    <row r="1125" spans="1:16" ht="15" x14ac:dyDescent="0.25">
      <c r="A1125" s="15"/>
      <c r="B1125" s="17"/>
      <c r="C1125" s="17"/>
      <c r="D1125" s="17"/>
      <c r="E1125" s="17"/>
      <c r="F1125" s="17"/>
      <c r="G1125" s="17"/>
      <c r="H1125" s="17"/>
      <c r="I1125" s="17"/>
      <c r="J1125" s="17"/>
      <c r="K1125" s="17"/>
      <c r="L1125" s="17"/>
      <c r="M1125" s="17"/>
      <c r="N1125" s="17"/>
      <c r="O1125" s="17"/>
      <c r="P1125" s="17"/>
    </row>
    <row r="1126" spans="1:16" ht="15" x14ac:dyDescent="0.25">
      <c r="A1126" s="15"/>
      <c r="B1126" s="17"/>
      <c r="C1126" s="17"/>
      <c r="D1126" s="17"/>
      <c r="E1126" s="17"/>
      <c r="F1126" s="17"/>
      <c r="G1126" s="17"/>
      <c r="H1126" s="17"/>
      <c r="I1126" s="17"/>
      <c r="J1126" s="17"/>
      <c r="K1126" s="17"/>
      <c r="L1126" s="17"/>
      <c r="M1126" s="17"/>
      <c r="N1126" s="17"/>
      <c r="O1126" s="17"/>
      <c r="P1126" s="17"/>
    </row>
    <row r="1127" spans="1:16" ht="15" x14ac:dyDescent="0.25">
      <c r="A1127" s="15"/>
      <c r="B1127" s="17"/>
      <c r="C1127" s="17"/>
      <c r="D1127" s="17"/>
      <c r="E1127" s="17"/>
      <c r="F1127" s="17"/>
      <c r="G1127" s="17"/>
      <c r="H1127" s="17"/>
      <c r="I1127" s="17"/>
      <c r="J1127" s="17"/>
      <c r="K1127" s="17"/>
      <c r="L1127" s="17"/>
      <c r="M1127" s="17"/>
      <c r="N1127" s="17"/>
      <c r="O1127" s="17"/>
      <c r="P1127" s="17"/>
    </row>
    <row r="1128" spans="1:16" ht="15" x14ac:dyDescent="0.25">
      <c r="A1128" s="15"/>
      <c r="B1128" s="17"/>
      <c r="C1128" s="17"/>
      <c r="D1128" s="17"/>
      <c r="E1128" s="17"/>
      <c r="F1128" s="17"/>
      <c r="G1128" s="17"/>
      <c r="H1128" s="17"/>
      <c r="I1128" s="17"/>
      <c r="J1128" s="17"/>
      <c r="K1128" s="17"/>
      <c r="L1128" s="17"/>
      <c r="M1128" s="17"/>
      <c r="N1128" s="17"/>
      <c r="O1128" s="17"/>
      <c r="P1128" s="17"/>
    </row>
    <row r="1129" spans="1:16" ht="15" x14ac:dyDescent="0.25">
      <c r="A1129" s="15"/>
      <c r="B1129" s="17"/>
      <c r="C1129" s="17"/>
      <c r="D1129" s="17"/>
      <c r="E1129" s="17"/>
      <c r="F1129" s="17"/>
      <c r="G1129" s="17"/>
      <c r="H1129" s="17"/>
      <c r="I1129" s="17"/>
      <c r="J1129" s="17"/>
      <c r="K1129" s="17"/>
      <c r="L1129" s="17"/>
      <c r="M1129" s="17"/>
      <c r="N1129" s="17"/>
      <c r="O1129" s="17"/>
      <c r="P1129" s="17"/>
    </row>
    <row r="1130" spans="1:16" ht="15" x14ac:dyDescent="0.25">
      <c r="A1130" s="15"/>
      <c r="B1130" s="17"/>
      <c r="C1130" s="17"/>
      <c r="D1130" s="17"/>
      <c r="E1130" s="17"/>
      <c r="F1130" s="17"/>
      <c r="G1130" s="17"/>
      <c r="H1130" s="17"/>
      <c r="I1130" s="17"/>
      <c r="J1130" s="17"/>
      <c r="K1130" s="17"/>
      <c r="L1130" s="17"/>
      <c r="M1130" s="17"/>
      <c r="N1130" s="17"/>
      <c r="O1130" s="17"/>
      <c r="P1130" s="17"/>
    </row>
    <row r="1131" spans="1:16" ht="15" x14ac:dyDescent="0.25">
      <c r="A1131" s="15"/>
      <c r="B1131" s="17"/>
      <c r="C1131" s="17"/>
      <c r="D1131" s="17"/>
      <c r="E1131" s="17"/>
      <c r="F1131" s="17"/>
      <c r="G1131" s="17"/>
      <c r="H1131" s="17"/>
      <c r="I1131" s="17"/>
      <c r="J1131" s="17"/>
      <c r="K1131" s="17"/>
      <c r="L1131" s="17"/>
      <c r="M1131" s="17"/>
      <c r="N1131" s="17"/>
      <c r="O1131" s="17"/>
      <c r="P1131" s="17"/>
    </row>
    <row r="1132" spans="1:16" ht="15" x14ac:dyDescent="0.25">
      <c r="A1132" s="15"/>
      <c r="B1132" s="17"/>
      <c r="C1132" s="17"/>
      <c r="D1132" s="17"/>
      <c r="E1132" s="17"/>
      <c r="F1132" s="17"/>
      <c r="G1132" s="17"/>
      <c r="H1132" s="17"/>
      <c r="I1132" s="17"/>
      <c r="J1132" s="17"/>
      <c r="K1132" s="17"/>
      <c r="L1132" s="17"/>
      <c r="M1132" s="17"/>
      <c r="N1132" s="17"/>
      <c r="O1132" s="17"/>
      <c r="P1132" s="17"/>
    </row>
    <row r="1133" spans="1:16" ht="15" x14ac:dyDescent="0.25">
      <c r="A1133" s="15"/>
      <c r="B1133" s="17"/>
      <c r="C1133" s="17"/>
      <c r="D1133" s="17"/>
      <c r="E1133" s="17"/>
      <c r="F1133" s="17"/>
      <c r="G1133" s="17"/>
      <c r="H1133" s="17"/>
      <c r="I1133" s="17"/>
      <c r="J1133" s="17"/>
      <c r="K1133" s="17"/>
      <c r="L1133" s="17"/>
      <c r="M1133" s="17"/>
      <c r="N1133" s="17"/>
      <c r="O1133" s="17"/>
      <c r="P1133" s="17"/>
    </row>
    <row r="1134" spans="1:16" ht="15" x14ac:dyDescent="0.25">
      <c r="A1134" s="15"/>
      <c r="B1134" s="17"/>
      <c r="C1134" s="17"/>
      <c r="D1134" s="17"/>
      <c r="E1134" s="17"/>
      <c r="F1134" s="17"/>
      <c r="G1134" s="17"/>
      <c r="H1134" s="17"/>
      <c r="I1134" s="17"/>
      <c r="J1134" s="17"/>
      <c r="K1134" s="17"/>
      <c r="L1134" s="17"/>
      <c r="M1134" s="17"/>
      <c r="N1134" s="17"/>
      <c r="O1134" s="17"/>
      <c r="P1134" s="17"/>
    </row>
    <row r="1135" spans="1:16" ht="15" x14ac:dyDescent="0.25">
      <c r="A1135" s="15"/>
      <c r="B1135" s="17"/>
      <c r="C1135" s="17"/>
      <c r="D1135" s="17"/>
      <c r="E1135" s="17"/>
      <c r="F1135" s="17"/>
      <c r="G1135" s="17"/>
      <c r="H1135" s="17"/>
      <c r="I1135" s="17"/>
      <c r="J1135" s="17"/>
      <c r="K1135" s="17"/>
      <c r="L1135" s="17"/>
      <c r="M1135" s="17"/>
      <c r="N1135" s="17"/>
      <c r="O1135" s="17"/>
      <c r="P1135" s="17"/>
    </row>
    <row r="1136" spans="1:16" ht="15" x14ac:dyDescent="0.25">
      <c r="A1136" s="15"/>
      <c r="B1136" s="17"/>
      <c r="C1136" s="17"/>
      <c r="D1136" s="17"/>
      <c r="E1136" s="17"/>
      <c r="F1136" s="17"/>
      <c r="G1136" s="17"/>
      <c r="H1136" s="17"/>
      <c r="I1136" s="17"/>
      <c r="J1136" s="17"/>
      <c r="K1136" s="17"/>
      <c r="L1136" s="17"/>
      <c r="M1136" s="17"/>
      <c r="N1136" s="17"/>
      <c r="O1136" s="17"/>
      <c r="P1136" s="17"/>
    </row>
    <row r="1137" spans="1:16" ht="15" x14ac:dyDescent="0.25">
      <c r="A1137" s="15"/>
      <c r="B1137" s="17"/>
      <c r="C1137" s="17"/>
      <c r="D1137" s="17"/>
      <c r="E1137" s="17"/>
      <c r="F1137" s="17"/>
      <c r="G1137" s="17"/>
      <c r="H1137" s="17"/>
      <c r="I1137" s="17"/>
      <c r="J1137" s="17"/>
      <c r="K1137" s="17"/>
      <c r="L1137" s="17"/>
      <c r="M1137" s="17"/>
      <c r="N1137" s="17"/>
      <c r="O1137" s="17"/>
      <c r="P1137" s="17"/>
    </row>
    <row r="1138" spans="1:16" ht="15" x14ac:dyDescent="0.25">
      <c r="A1138" s="15"/>
      <c r="B1138" s="17"/>
      <c r="C1138" s="17"/>
      <c r="D1138" s="17"/>
      <c r="E1138" s="17"/>
      <c r="F1138" s="17"/>
      <c r="G1138" s="17"/>
      <c r="H1138" s="17"/>
      <c r="I1138" s="17"/>
      <c r="J1138" s="17"/>
      <c r="K1138" s="17"/>
      <c r="L1138" s="17"/>
      <c r="M1138" s="17"/>
      <c r="N1138" s="17"/>
      <c r="O1138" s="17"/>
      <c r="P1138" s="17"/>
    </row>
    <row r="1139" spans="1:16" ht="15" x14ac:dyDescent="0.25">
      <c r="A1139" s="15"/>
      <c r="B1139" s="17"/>
      <c r="C1139" s="17"/>
      <c r="D1139" s="17"/>
      <c r="E1139" s="17"/>
      <c r="F1139" s="17"/>
      <c r="G1139" s="17"/>
      <c r="H1139" s="17"/>
      <c r="I1139" s="17"/>
      <c r="J1139" s="17"/>
      <c r="K1139" s="17"/>
      <c r="L1139" s="17"/>
      <c r="M1139" s="17"/>
      <c r="N1139" s="17"/>
      <c r="O1139" s="17"/>
      <c r="P1139" s="17"/>
    </row>
    <row r="1140" spans="1:16" ht="15" x14ac:dyDescent="0.25">
      <c r="A1140" s="15"/>
      <c r="B1140" s="17"/>
      <c r="C1140" s="17"/>
      <c r="D1140" s="17"/>
      <c r="E1140" s="17"/>
      <c r="F1140" s="17"/>
      <c r="G1140" s="17"/>
      <c r="H1140" s="17"/>
      <c r="I1140" s="17"/>
      <c r="J1140" s="17"/>
      <c r="K1140" s="17"/>
      <c r="L1140" s="17"/>
      <c r="M1140" s="17"/>
      <c r="N1140" s="17"/>
      <c r="O1140" s="17"/>
      <c r="P1140" s="17"/>
    </row>
    <row r="1141" spans="1:16" ht="15" x14ac:dyDescent="0.25">
      <c r="A1141" s="15"/>
      <c r="B1141" s="17"/>
      <c r="C1141" s="17"/>
      <c r="D1141" s="17"/>
      <c r="E1141" s="17"/>
      <c r="F1141" s="17"/>
      <c r="G1141" s="17"/>
      <c r="H1141" s="17"/>
      <c r="I1141" s="17"/>
      <c r="J1141" s="17"/>
      <c r="K1141" s="17"/>
      <c r="L1141" s="17"/>
      <c r="M1141" s="17"/>
      <c r="N1141" s="17"/>
      <c r="O1141" s="17"/>
      <c r="P1141" s="17"/>
    </row>
    <row r="1142" spans="1:16" ht="15" x14ac:dyDescent="0.25">
      <c r="A1142" s="15"/>
      <c r="B1142" s="17"/>
      <c r="C1142" s="17"/>
      <c r="D1142" s="17"/>
      <c r="E1142" s="17"/>
      <c r="F1142" s="17"/>
      <c r="G1142" s="17"/>
      <c r="H1142" s="17"/>
      <c r="I1142" s="17"/>
      <c r="J1142" s="17"/>
      <c r="K1142" s="17"/>
      <c r="L1142" s="17"/>
      <c r="M1142" s="17"/>
      <c r="N1142" s="17"/>
      <c r="O1142" s="17"/>
      <c r="P1142" s="17"/>
    </row>
    <row r="1143" spans="1:16" ht="15" x14ac:dyDescent="0.25">
      <c r="A1143" s="15"/>
      <c r="B1143" s="17"/>
      <c r="C1143" s="17"/>
      <c r="D1143" s="17"/>
      <c r="E1143" s="17"/>
      <c r="F1143" s="17"/>
      <c r="G1143" s="17"/>
      <c r="H1143" s="17"/>
      <c r="I1143" s="17"/>
      <c r="J1143" s="17"/>
      <c r="K1143" s="17"/>
      <c r="L1143" s="17"/>
      <c r="M1143" s="17"/>
      <c r="N1143" s="17"/>
      <c r="O1143" s="17"/>
      <c r="P1143" s="17"/>
    </row>
    <row r="1144" spans="1:16" ht="15" x14ac:dyDescent="0.25">
      <c r="A1144" s="15"/>
      <c r="B1144" s="17"/>
      <c r="C1144" s="17"/>
      <c r="D1144" s="17"/>
      <c r="E1144" s="17"/>
      <c r="F1144" s="17"/>
      <c r="G1144" s="17"/>
      <c r="H1144" s="17"/>
      <c r="I1144" s="17"/>
      <c r="J1144" s="17"/>
      <c r="K1144" s="17"/>
      <c r="L1144" s="17"/>
      <c r="M1144" s="17"/>
      <c r="N1144" s="17"/>
      <c r="O1144" s="17"/>
      <c r="P1144" s="17"/>
    </row>
    <row r="1145" spans="1:16" ht="15" x14ac:dyDescent="0.25">
      <c r="A1145" s="15"/>
      <c r="B1145" s="17"/>
      <c r="C1145" s="17"/>
      <c r="D1145" s="17"/>
      <c r="E1145" s="17"/>
      <c r="F1145" s="17"/>
      <c r="G1145" s="17"/>
      <c r="H1145" s="17"/>
      <c r="I1145" s="17"/>
      <c r="J1145" s="17"/>
      <c r="K1145" s="17"/>
      <c r="L1145" s="17"/>
      <c r="M1145" s="17"/>
      <c r="N1145" s="17"/>
      <c r="O1145" s="17"/>
      <c r="P1145" s="17"/>
    </row>
    <row r="1146" spans="1:16" ht="15" x14ac:dyDescent="0.25">
      <c r="A1146" s="15"/>
      <c r="B1146" s="17"/>
      <c r="C1146" s="17"/>
      <c r="D1146" s="17"/>
      <c r="E1146" s="17"/>
      <c r="F1146" s="17"/>
      <c r="G1146" s="17"/>
      <c r="H1146" s="17"/>
      <c r="I1146" s="17"/>
      <c r="J1146" s="17"/>
      <c r="K1146" s="17"/>
      <c r="L1146" s="17"/>
      <c r="M1146" s="17"/>
      <c r="N1146" s="17"/>
      <c r="O1146" s="17"/>
      <c r="P1146" s="17"/>
    </row>
    <row r="1147" spans="1:16" ht="15" x14ac:dyDescent="0.25">
      <c r="A1147" s="15"/>
      <c r="B1147" s="17"/>
      <c r="C1147" s="17"/>
      <c r="D1147" s="17"/>
      <c r="E1147" s="17"/>
      <c r="F1147" s="17"/>
      <c r="G1147" s="17"/>
      <c r="H1147" s="17"/>
      <c r="I1147" s="17"/>
      <c r="J1147" s="17"/>
      <c r="K1147" s="17"/>
      <c r="L1147" s="17"/>
      <c r="M1147" s="17"/>
      <c r="N1147" s="17"/>
      <c r="O1147" s="17"/>
      <c r="P1147" s="17"/>
    </row>
    <row r="1148" spans="1:16" ht="15" x14ac:dyDescent="0.25">
      <c r="A1148" s="15"/>
      <c r="B1148" s="17"/>
      <c r="C1148" s="17"/>
      <c r="D1148" s="17"/>
      <c r="E1148" s="17"/>
      <c r="F1148" s="17"/>
      <c r="G1148" s="17"/>
      <c r="H1148" s="17"/>
      <c r="I1148" s="17"/>
      <c r="J1148" s="17"/>
      <c r="K1148" s="17"/>
      <c r="L1148" s="17"/>
      <c r="M1148" s="17"/>
      <c r="N1148" s="17"/>
      <c r="O1148" s="17"/>
      <c r="P1148" s="17"/>
    </row>
    <row r="1149" spans="1:16" ht="15" x14ac:dyDescent="0.25">
      <c r="A1149" s="15"/>
      <c r="B1149" s="17"/>
      <c r="C1149" s="17"/>
      <c r="D1149" s="17"/>
      <c r="E1149" s="17"/>
      <c r="F1149" s="17"/>
      <c r="G1149" s="17"/>
      <c r="H1149" s="17"/>
      <c r="I1149" s="17"/>
      <c r="J1149" s="17"/>
      <c r="K1149" s="17"/>
      <c r="L1149" s="17"/>
      <c r="M1149" s="17"/>
      <c r="N1149" s="17"/>
      <c r="O1149" s="17"/>
      <c r="P1149" s="17"/>
    </row>
    <row r="1150" spans="1:16" ht="15" x14ac:dyDescent="0.25">
      <c r="A1150" s="15"/>
      <c r="B1150" s="27"/>
      <c r="C1150" s="27"/>
      <c r="D1150" s="27"/>
      <c r="E1150" s="27"/>
      <c r="F1150" s="27"/>
      <c r="G1150" s="27"/>
      <c r="H1150" s="27"/>
      <c r="I1150" s="27"/>
      <c r="J1150" s="27"/>
      <c r="K1150" s="27"/>
      <c r="L1150" s="27"/>
      <c r="M1150" s="27"/>
      <c r="N1150" s="27"/>
      <c r="O1150" s="27"/>
      <c r="P1150" s="27"/>
    </row>
    <row r="1151" spans="1:16" ht="15" x14ac:dyDescent="0.25">
      <c r="A1151" s="15"/>
      <c r="B1151" s="27"/>
      <c r="C1151" s="27"/>
      <c r="D1151" s="27"/>
      <c r="E1151" s="27"/>
      <c r="F1151" s="27"/>
      <c r="G1151" s="27"/>
      <c r="H1151" s="27"/>
      <c r="I1151" s="27"/>
      <c r="J1151" s="27"/>
      <c r="K1151" s="27"/>
      <c r="L1151" s="27"/>
      <c r="M1151" s="27"/>
      <c r="N1151" s="27"/>
      <c r="O1151" s="27"/>
      <c r="P1151" s="27"/>
    </row>
    <row r="1152" spans="1:16" ht="15" x14ac:dyDescent="0.25">
      <c r="A1152" s="15"/>
      <c r="B1152" s="17"/>
      <c r="C1152" s="17"/>
      <c r="D1152" s="17"/>
      <c r="E1152" s="17"/>
      <c r="F1152" s="17"/>
      <c r="G1152" s="17"/>
      <c r="H1152" s="17"/>
      <c r="I1152" s="17"/>
      <c r="J1152" s="17"/>
      <c r="K1152" s="17"/>
      <c r="L1152" s="17"/>
      <c r="M1152" s="17"/>
      <c r="N1152" s="17"/>
      <c r="O1152" s="17"/>
      <c r="P1152" s="17"/>
    </row>
    <row r="1153" spans="1:16" ht="15" x14ac:dyDescent="0.25">
      <c r="A1153" s="15"/>
      <c r="B1153" s="17"/>
      <c r="C1153" s="17"/>
      <c r="D1153" s="17"/>
      <c r="E1153" s="17"/>
      <c r="F1153" s="17"/>
      <c r="G1153" s="17"/>
      <c r="H1153" s="17"/>
      <c r="I1153" s="17"/>
      <c r="J1153" s="17"/>
      <c r="K1153" s="17"/>
      <c r="L1153" s="17"/>
      <c r="M1153" s="17"/>
      <c r="N1153" s="17"/>
      <c r="O1153" s="17"/>
      <c r="P1153" s="17"/>
    </row>
    <row r="1154" spans="1:16" ht="15" x14ac:dyDescent="0.25">
      <c r="A1154" s="15"/>
      <c r="B1154" s="17"/>
      <c r="C1154" s="17"/>
      <c r="D1154" s="17"/>
      <c r="E1154" s="17"/>
      <c r="F1154" s="17"/>
      <c r="G1154" s="17"/>
      <c r="H1154" s="17"/>
      <c r="I1154" s="17"/>
      <c r="J1154" s="17"/>
      <c r="K1154" s="17"/>
      <c r="L1154" s="17"/>
      <c r="M1154" s="17"/>
      <c r="N1154" s="17"/>
      <c r="O1154" s="17"/>
      <c r="P1154" s="17"/>
    </row>
    <row r="1155" spans="1:16" ht="15" x14ac:dyDescent="0.25">
      <c r="A1155" s="15"/>
      <c r="B1155" s="17"/>
      <c r="C1155" s="17"/>
      <c r="D1155" s="17"/>
      <c r="E1155" s="17"/>
      <c r="F1155" s="17"/>
      <c r="G1155" s="17"/>
      <c r="H1155" s="17"/>
      <c r="I1155" s="17"/>
      <c r="J1155" s="17"/>
      <c r="K1155" s="17"/>
      <c r="L1155" s="17"/>
      <c r="M1155" s="17"/>
      <c r="N1155" s="17"/>
      <c r="O1155" s="17"/>
      <c r="P1155" s="17"/>
    </row>
    <row r="1156" spans="1:16" ht="15" x14ac:dyDescent="0.25">
      <c r="A1156" s="15"/>
      <c r="B1156" s="17"/>
      <c r="C1156" s="17"/>
      <c r="D1156" s="17"/>
      <c r="E1156" s="17"/>
      <c r="F1156" s="17"/>
      <c r="G1156" s="17"/>
      <c r="H1156" s="17"/>
      <c r="I1156" s="17"/>
      <c r="J1156" s="17"/>
      <c r="K1156" s="17"/>
      <c r="L1156" s="17"/>
      <c r="M1156" s="17"/>
      <c r="N1156" s="17"/>
      <c r="O1156" s="17"/>
      <c r="P1156" s="17"/>
    </row>
    <row r="1157" spans="1:16" ht="15" x14ac:dyDescent="0.25">
      <c r="A1157" s="15"/>
      <c r="B1157" s="27"/>
      <c r="C1157" s="27"/>
      <c r="D1157" s="27"/>
      <c r="E1157" s="27"/>
      <c r="F1157" s="27"/>
      <c r="G1157" s="27"/>
      <c r="H1157" s="27"/>
      <c r="I1157" s="27"/>
      <c r="J1157" s="27"/>
      <c r="K1157" s="27"/>
      <c r="L1157" s="27"/>
      <c r="M1157" s="27"/>
      <c r="N1157" s="27"/>
      <c r="O1157" s="27"/>
      <c r="P1157" s="27"/>
    </row>
    <row r="1158" spans="1:16" ht="15" x14ac:dyDescent="0.25">
      <c r="A1158" s="15"/>
      <c r="B1158" s="17"/>
      <c r="C1158" s="17"/>
      <c r="D1158" s="17"/>
      <c r="E1158" s="17"/>
      <c r="F1158" s="17"/>
      <c r="G1158" s="17"/>
      <c r="H1158" s="17"/>
      <c r="I1158" s="17"/>
      <c r="J1158" s="17"/>
      <c r="K1158" s="17"/>
      <c r="L1158" s="17"/>
      <c r="M1158" s="17"/>
      <c r="N1158" s="17"/>
      <c r="O1158" s="17"/>
      <c r="P1158" s="17"/>
    </row>
    <row r="1159" spans="1:16" ht="15" x14ac:dyDescent="0.25">
      <c r="A1159" s="15"/>
      <c r="B1159" s="17"/>
      <c r="C1159" s="17"/>
      <c r="D1159" s="17"/>
      <c r="E1159" s="17"/>
      <c r="F1159" s="17"/>
      <c r="G1159" s="17"/>
      <c r="H1159" s="17"/>
      <c r="I1159" s="17"/>
      <c r="J1159" s="17"/>
      <c r="K1159" s="17"/>
      <c r="L1159" s="17"/>
      <c r="M1159" s="17"/>
      <c r="N1159" s="17"/>
      <c r="O1159" s="17"/>
      <c r="P1159" s="17"/>
    </row>
    <row r="1160" spans="1:16" ht="15" x14ac:dyDescent="0.25">
      <c r="A1160" s="15"/>
      <c r="B1160" s="17"/>
      <c r="C1160" s="17"/>
      <c r="D1160" s="17"/>
      <c r="E1160" s="17"/>
      <c r="F1160" s="17"/>
      <c r="G1160" s="17"/>
      <c r="H1160" s="17"/>
      <c r="I1160" s="17"/>
      <c r="J1160" s="17"/>
      <c r="K1160" s="17"/>
      <c r="L1160" s="17"/>
      <c r="M1160" s="17"/>
      <c r="N1160" s="17"/>
      <c r="O1160" s="17"/>
      <c r="P1160" s="17"/>
    </row>
    <row r="1161" spans="1:16" ht="15" x14ac:dyDescent="0.25">
      <c r="A1161" s="15"/>
      <c r="B1161" s="17"/>
      <c r="C1161" s="17"/>
      <c r="D1161" s="17"/>
      <c r="E1161" s="17"/>
      <c r="F1161" s="17"/>
      <c r="G1161" s="17"/>
      <c r="H1161" s="17"/>
      <c r="I1161" s="17"/>
      <c r="J1161" s="17"/>
      <c r="K1161" s="17"/>
      <c r="L1161" s="17"/>
      <c r="M1161" s="17"/>
      <c r="N1161" s="17"/>
      <c r="O1161" s="17"/>
      <c r="P1161" s="17"/>
    </row>
    <row r="1162" spans="1:16" ht="15" x14ac:dyDescent="0.25">
      <c r="A1162" s="15"/>
      <c r="B1162" s="17"/>
      <c r="C1162" s="17"/>
      <c r="D1162" s="17"/>
      <c r="E1162" s="17"/>
      <c r="F1162" s="17"/>
      <c r="G1162" s="17"/>
      <c r="H1162" s="17"/>
      <c r="I1162" s="17"/>
      <c r="J1162" s="17"/>
      <c r="K1162" s="17"/>
      <c r="L1162" s="17"/>
      <c r="M1162" s="17"/>
      <c r="N1162" s="17"/>
      <c r="O1162" s="17"/>
      <c r="P1162" s="17"/>
    </row>
    <row r="1163" spans="1:16" ht="15" x14ac:dyDescent="0.25">
      <c r="A1163" s="15"/>
      <c r="B1163" s="17"/>
      <c r="C1163" s="17"/>
      <c r="D1163" s="17"/>
      <c r="E1163" s="17"/>
      <c r="F1163" s="17"/>
      <c r="G1163" s="17"/>
      <c r="H1163" s="17"/>
      <c r="I1163" s="17"/>
      <c r="J1163" s="17"/>
      <c r="K1163" s="17"/>
      <c r="L1163" s="17"/>
      <c r="M1163" s="17"/>
      <c r="N1163" s="17"/>
      <c r="O1163" s="17"/>
      <c r="P1163" s="17"/>
    </row>
    <row r="1164" spans="1:16" ht="15" x14ac:dyDescent="0.25">
      <c r="A1164" s="15"/>
      <c r="B1164" s="17"/>
      <c r="C1164" s="17"/>
      <c r="D1164" s="17"/>
      <c r="E1164" s="17"/>
      <c r="F1164" s="17"/>
      <c r="G1164" s="17"/>
      <c r="H1164" s="17"/>
      <c r="I1164" s="17"/>
      <c r="J1164" s="17"/>
      <c r="K1164" s="17"/>
      <c r="L1164" s="17"/>
      <c r="M1164" s="17"/>
      <c r="N1164" s="17"/>
      <c r="O1164" s="17"/>
      <c r="P1164" s="17"/>
    </row>
    <row r="1165" spans="1:16" ht="15" x14ac:dyDescent="0.25">
      <c r="A1165" s="15"/>
      <c r="B1165" s="17"/>
      <c r="C1165" s="17"/>
      <c r="D1165" s="17"/>
      <c r="E1165" s="17"/>
      <c r="F1165" s="17"/>
      <c r="G1165" s="17"/>
      <c r="H1165" s="17"/>
      <c r="I1165" s="17"/>
      <c r="J1165" s="17"/>
      <c r="K1165" s="17"/>
      <c r="L1165" s="17"/>
      <c r="M1165" s="17"/>
      <c r="N1165" s="17"/>
      <c r="O1165" s="17"/>
      <c r="P1165" s="17"/>
    </row>
    <row r="1166" spans="1:16" ht="15" x14ac:dyDescent="0.25">
      <c r="A1166" s="15"/>
      <c r="B1166" s="17"/>
      <c r="C1166" s="17"/>
      <c r="D1166" s="17"/>
      <c r="E1166" s="17"/>
      <c r="F1166" s="17"/>
      <c r="G1166" s="17"/>
      <c r="H1166" s="17"/>
      <c r="I1166" s="17"/>
      <c r="J1166" s="17"/>
      <c r="K1166" s="17"/>
      <c r="L1166" s="17"/>
      <c r="M1166" s="17"/>
      <c r="N1166" s="17"/>
      <c r="O1166" s="17"/>
      <c r="P1166" s="17"/>
    </row>
    <row r="1167" spans="1:16" ht="15" x14ac:dyDescent="0.25">
      <c r="A1167" s="15"/>
      <c r="B1167" s="17"/>
      <c r="C1167" s="17"/>
      <c r="D1167" s="17"/>
      <c r="E1167" s="17"/>
      <c r="F1167" s="17"/>
      <c r="G1167" s="17"/>
      <c r="H1167" s="17"/>
      <c r="I1167" s="17"/>
      <c r="J1167" s="17"/>
      <c r="K1167" s="17"/>
      <c r="L1167" s="17"/>
      <c r="M1167" s="17"/>
      <c r="N1167" s="17"/>
      <c r="O1167" s="17"/>
      <c r="P1167" s="17"/>
    </row>
    <row r="1168" spans="1:16" ht="15" x14ac:dyDescent="0.25">
      <c r="A1168" s="15"/>
      <c r="B1168" s="17"/>
      <c r="C1168" s="17"/>
      <c r="D1168" s="17"/>
      <c r="E1168" s="17"/>
      <c r="F1168" s="17"/>
      <c r="G1168" s="17"/>
      <c r="H1168" s="17"/>
      <c r="I1168" s="17"/>
      <c r="J1168" s="17"/>
      <c r="K1168" s="17"/>
      <c r="L1168" s="17"/>
      <c r="M1168" s="17"/>
      <c r="N1168" s="17"/>
      <c r="O1168" s="17"/>
      <c r="P1168" s="17"/>
    </row>
    <row r="1169" spans="1:16" ht="15" x14ac:dyDescent="0.25">
      <c r="A1169" s="15"/>
      <c r="B1169" s="17"/>
      <c r="C1169" s="17"/>
      <c r="D1169" s="17"/>
      <c r="E1169" s="17"/>
      <c r="F1169" s="17"/>
      <c r="G1169" s="17"/>
      <c r="H1169" s="17"/>
      <c r="I1169" s="17"/>
      <c r="J1169" s="17"/>
      <c r="K1169" s="17"/>
      <c r="L1169" s="17"/>
      <c r="M1169" s="17"/>
      <c r="N1169" s="17"/>
      <c r="O1169" s="17"/>
      <c r="P1169" s="17"/>
    </row>
    <row r="1170" spans="1:16" ht="15" x14ac:dyDescent="0.25">
      <c r="A1170" s="15"/>
      <c r="B1170" s="17"/>
      <c r="C1170" s="17"/>
      <c r="D1170" s="17"/>
      <c r="E1170" s="17"/>
      <c r="F1170" s="17"/>
      <c r="G1170" s="17"/>
      <c r="H1170" s="17"/>
      <c r="I1170" s="17"/>
      <c r="J1170" s="17"/>
      <c r="K1170" s="17"/>
      <c r="L1170" s="17"/>
      <c r="M1170" s="17"/>
      <c r="N1170" s="17"/>
      <c r="O1170" s="17"/>
      <c r="P1170" s="17"/>
    </row>
    <row r="1171" spans="1:16" ht="15" x14ac:dyDescent="0.25">
      <c r="A1171" s="15"/>
      <c r="B1171" s="17"/>
      <c r="C1171" s="17"/>
      <c r="D1171" s="17"/>
      <c r="E1171" s="17"/>
      <c r="F1171" s="17"/>
      <c r="G1171" s="17"/>
      <c r="H1171" s="17"/>
      <c r="I1171" s="17"/>
      <c r="J1171" s="17"/>
      <c r="K1171" s="17"/>
      <c r="L1171" s="17"/>
      <c r="M1171" s="17"/>
      <c r="N1171" s="17"/>
      <c r="O1171" s="17"/>
      <c r="P1171" s="17"/>
    </row>
    <row r="1172" spans="1:16" ht="15" x14ac:dyDescent="0.25">
      <c r="A1172" s="15"/>
      <c r="B1172" s="17"/>
      <c r="C1172" s="17"/>
      <c r="D1172" s="17"/>
      <c r="E1172" s="17"/>
      <c r="F1172" s="17"/>
      <c r="G1172" s="17"/>
      <c r="H1172" s="17"/>
      <c r="I1172" s="17"/>
      <c r="J1172" s="17"/>
      <c r="K1172" s="17"/>
      <c r="L1172" s="17"/>
      <c r="M1172" s="17"/>
      <c r="N1172" s="17"/>
      <c r="O1172" s="17"/>
      <c r="P1172" s="17"/>
    </row>
    <row r="1173" spans="1:16" ht="15" x14ac:dyDescent="0.25">
      <c r="A1173" s="15"/>
      <c r="B1173" s="17"/>
      <c r="C1173" s="17"/>
      <c r="D1173" s="17"/>
      <c r="E1173" s="17"/>
      <c r="F1173" s="17"/>
      <c r="G1173" s="17"/>
      <c r="H1173" s="17"/>
      <c r="I1173" s="17"/>
      <c r="J1173" s="17"/>
      <c r="K1173" s="17"/>
      <c r="L1173" s="17"/>
      <c r="M1173" s="17"/>
      <c r="N1173" s="17"/>
      <c r="O1173" s="17"/>
      <c r="P1173" s="17"/>
    </row>
    <row r="1174" spans="1:16" ht="15" x14ac:dyDescent="0.25">
      <c r="A1174" s="15"/>
      <c r="B1174" s="17"/>
      <c r="C1174" s="17"/>
      <c r="D1174" s="17"/>
      <c r="E1174" s="17"/>
      <c r="F1174" s="17"/>
      <c r="G1174" s="17"/>
      <c r="H1174" s="17"/>
      <c r="I1174" s="17"/>
      <c r="J1174" s="17"/>
      <c r="K1174" s="17"/>
      <c r="L1174" s="17"/>
      <c r="M1174" s="17"/>
      <c r="N1174" s="17"/>
      <c r="O1174" s="17"/>
      <c r="P1174" s="17"/>
    </row>
    <row r="1175" spans="1:16" ht="15" x14ac:dyDescent="0.25">
      <c r="A1175" s="15"/>
      <c r="B1175" s="17"/>
      <c r="C1175" s="17"/>
      <c r="D1175" s="17"/>
      <c r="E1175" s="17"/>
      <c r="F1175" s="17"/>
      <c r="G1175" s="17"/>
      <c r="H1175" s="17"/>
      <c r="I1175" s="17"/>
      <c r="J1175" s="17"/>
      <c r="K1175" s="17"/>
      <c r="L1175" s="17"/>
      <c r="M1175" s="17"/>
      <c r="N1175" s="17"/>
      <c r="O1175" s="17"/>
      <c r="P1175" s="17"/>
    </row>
    <row r="1176" spans="1:16" ht="15" x14ac:dyDescent="0.25">
      <c r="A1176" s="15"/>
      <c r="B1176" s="17"/>
      <c r="C1176" s="17"/>
      <c r="D1176" s="17"/>
      <c r="E1176" s="17"/>
      <c r="F1176" s="17"/>
      <c r="G1176" s="17"/>
      <c r="H1176" s="17"/>
      <c r="I1176" s="17"/>
      <c r="J1176" s="17"/>
      <c r="K1176" s="17"/>
      <c r="L1176" s="17"/>
      <c r="M1176" s="17"/>
      <c r="N1176" s="17"/>
      <c r="O1176" s="17"/>
      <c r="P1176" s="17"/>
    </row>
    <row r="1177" spans="1:16" ht="15" x14ac:dyDescent="0.25">
      <c r="A1177" s="15"/>
      <c r="B1177" s="17"/>
      <c r="C1177" s="17"/>
      <c r="D1177" s="17"/>
      <c r="E1177" s="17"/>
      <c r="F1177" s="17"/>
      <c r="G1177" s="17"/>
      <c r="H1177" s="17"/>
      <c r="I1177" s="17"/>
      <c r="J1177" s="17"/>
      <c r="K1177" s="17"/>
      <c r="L1177" s="17"/>
      <c r="M1177" s="17"/>
      <c r="N1177" s="17"/>
      <c r="O1177" s="17"/>
      <c r="P1177" s="17"/>
    </row>
    <row r="1178" spans="1:16" ht="15" x14ac:dyDescent="0.25">
      <c r="A1178" s="15"/>
      <c r="B1178" s="17"/>
      <c r="C1178" s="17"/>
      <c r="D1178" s="17"/>
      <c r="E1178" s="17"/>
      <c r="F1178" s="17"/>
      <c r="G1178" s="17"/>
      <c r="H1178" s="17"/>
      <c r="I1178" s="17"/>
      <c r="J1178" s="17"/>
      <c r="K1178" s="17"/>
      <c r="L1178" s="17"/>
      <c r="M1178" s="17"/>
      <c r="N1178" s="17"/>
      <c r="O1178" s="17"/>
      <c r="P1178" s="17"/>
    </row>
    <row r="1179" spans="1:16" ht="15" x14ac:dyDescent="0.25">
      <c r="A1179" s="15"/>
      <c r="B1179" s="17"/>
      <c r="C1179" s="17"/>
      <c r="D1179" s="17"/>
      <c r="E1179" s="17"/>
      <c r="F1179" s="17"/>
      <c r="G1179" s="17"/>
      <c r="H1179" s="17"/>
      <c r="I1179" s="17"/>
      <c r="J1179" s="17"/>
      <c r="K1179" s="17"/>
      <c r="L1179" s="17"/>
      <c r="M1179" s="17"/>
      <c r="N1179" s="17"/>
      <c r="O1179" s="17"/>
      <c r="P1179" s="17"/>
    </row>
    <row r="1180" spans="1:16" ht="15" x14ac:dyDescent="0.25">
      <c r="A1180" s="15"/>
      <c r="B1180" s="27"/>
      <c r="C1180" s="27"/>
      <c r="D1180" s="27"/>
      <c r="E1180" s="27"/>
      <c r="F1180" s="27"/>
      <c r="G1180" s="27"/>
      <c r="H1180" s="27"/>
      <c r="I1180" s="27"/>
      <c r="J1180" s="27"/>
      <c r="K1180" s="27"/>
      <c r="L1180" s="27"/>
      <c r="M1180" s="27"/>
      <c r="N1180" s="27"/>
      <c r="O1180" s="27"/>
      <c r="P1180" s="27"/>
    </row>
    <row r="1181" spans="1:16" ht="15" x14ac:dyDescent="0.25">
      <c r="A1181" s="15"/>
      <c r="B1181" s="17"/>
      <c r="C1181" s="17"/>
      <c r="D1181" s="17"/>
      <c r="E1181" s="17"/>
      <c r="F1181" s="17"/>
      <c r="G1181" s="17"/>
      <c r="H1181" s="17"/>
      <c r="I1181" s="17"/>
      <c r="J1181" s="17"/>
      <c r="K1181" s="17"/>
      <c r="L1181" s="17"/>
      <c r="M1181" s="17"/>
      <c r="N1181" s="17"/>
      <c r="O1181" s="17"/>
      <c r="P1181" s="17"/>
    </row>
    <row r="1182" spans="1:16" ht="15" x14ac:dyDescent="0.25">
      <c r="A1182" s="15"/>
      <c r="B1182" s="17"/>
      <c r="C1182" s="17"/>
      <c r="D1182" s="17"/>
      <c r="E1182" s="17"/>
      <c r="F1182" s="17"/>
      <c r="G1182" s="17"/>
      <c r="H1182" s="17"/>
      <c r="I1182" s="17"/>
      <c r="J1182" s="17"/>
      <c r="K1182" s="17"/>
      <c r="L1182" s="17"/>
      <c r="M1182" s="17"/>
      <c r="N1182" s="17"/>
      <c r="O1182" s="17"/>
      <c r="P1182" s="17"/>
    </row>
    <row r="1183" spans="1:16" ht="15" x14ac:dyDescent="0.25">
      <c r="A1183" s="15"/>
      <c r="B1183" s="17"/>
      <c r="C1183" s="17"/>
      <c r="D1183" s="17"/>
      <c r="E1183" s="17"/>
      <c r="F1183" s="17"/>
      <c r="G1183" s="17"/>
      <c r="H1183" s="17"/>
      <c r="I1183" s="17"/>
      <c r="J1183" s="17"/>
      <c r="K1183" s="17"/>
      <c r="L1183" s="17"/>
      <c r="M1183" s="17"/>
      <c r="N1183" s="17"/>
      <c r="O1183" s="17"/>
      <c r="P1183" s="17"/>
    </row>
    <row r="1184" spans="1:16" ht="15" x14ac:dyDescent="0.25">
      <c r="A1184" s="15"/>
      <c r="B1184" s="17"/>
      <c r="C1184" s="17"/>
      <c r="D1184" s="17"/>
      <c r="E1184" s="17"/>
      <c r="F1184" s="17"/>
      <c r="G1184" s="17"/>
      <c r="H1184" s="17"/>
      <c r="I1184" s="17"/>
      <c r="J1184" s="17"/>
      <c r="K1184" s="17"/>
      <c r="L1184" s="17"/>
      <c r="M1184" s="17"/>
      <c r="N1184" s="17"/>
      <c r="O1184" s="17"/>
      <c r="P1184" s="17"/>
    </row>
    <row r="1185" spans="1:16" ht="15" x14ac:dyDescent="0.25">
      <c r="A1185" s="15"/>
      <c r="B1185" s="17"/>
      <c r="C1185" s="17"/>
      <c r="D1185" s="17"/>
      <c r="E1185" s="17"/>
      <c r="F1185" s="17"/>
      <c r="G1185" s="17"/>
      <c r="H1185" s="17"/>
      <c r="I1185" s="17"/>
      <c r="J1185" s="17"/>
      <c r="K1185" s="17"/>
      <c r="L1185" s="17"/>
      <c r="M1185" s="17"/>
      <c r="N1185" s="17"/>
      <c r="O1185" s="17"/>
      <c r="P1185" s="17"/>
    </row>
    <row r="1186" spans="1:16" ht="15" x14ac:dyDescent="0.25">
      <c r="A1186" s="15"/>
      <c r="B1186" s="17"/>
      <c r="C1186" s="17"/>
      <c r="D1186" s="17"/>
      <c r="E1186" s="17"/>
      <c r="F1186" s="17"/>
      <c r="G1186" s="17"/>
      <c r="H1186" s="17"/>
      <c r="I1186" s="17"/>
      <c r="J1186" s="17"/>
      <c r="K1186" s="17"/>
      <c r="L1186" s="17"/>
      <c r="M1186" s="17"/>
      <c r="N1186" s="17"/>
      <c r="O1186" s="17"/>
      <c r="P1186" s="17"/>
    </row>
    <row r="1187" spans="1:16" ht="15" x14ac:dyDescent="0.25">
      <c r="A1187" s="15"/>
      <c r="B1187" s="17"/>
      <c r="C1187" s="17"/>
      <c r="D1187" s="17"/>
      <c r="E1187" s="17"/>
      <c r="F1187" s="17"/>
      <c r="G1187" s="17"/>
      <c r="H1187" s="17"/>
      <c r="I1187" s="17"/>
      <c r="J1187" s="17"/>
      <c r="K1187" s="17"/>
      <c r="L1187" s="17"/>
      <c r="M1187" s="17"/>
      <c r="N1187" s="17"/>
      <c r="O1187" s="17"/>
      <c r="P1187" s="17"/>
    </row>
    <row r="1188" spans="1:16" ht="15" x14ac:dyDescent="0.25">
      <c r="A1188" s="15"/>
      <c r="B1188" s="17"/>
      <c r="C1188" s="17"/>
      <c r="D1188" s="17"/>
      <c r="E1188" s="17"/>
      <c r="F1188" s="17"/>
      <c r="G1188" s="17"/>
      <c r="H1188" s="17"/>
      <c r="I1188" s="17"/>
      <c r="J1188" s="17"/>
      <c r="K1188" s="17"/>
      <c r="L1188" s="17"/>
      <c r="M1188" s="17"/>
      <c r="N1188" s="17"/>
      <c r="O1188" s="17"/>
      <c r="P1188" s="17"/>
    </row>
    <row r="1189" spans="1:16" ht="15" x14ac:dyDescent="0.25">
      <c r="A1189" s="15"/>
      <c r="B1189" s="17"/>
      <c r="C1189" s="17"/>
      <c r="D1189" s="17"/>
      <c r="E1189" s="17"/>
      <c r="F1189" s="17"/>
      <c r="G1189" s="17"/>
      <c r="H1189" s="17"/>
      <c r="I1189" s="17"/>
      <c r="J1189" s="17"/>
      <c r="K1189" s="17"/>
      <c r="L1189" s="17"/>
      <c r="M1189" s="17"/>
      <c r="N1189" s="17"/>
      <c r="O1189" s="17"/>
      <c r="P1189" s="17"/>
    </row>
    <row r="1190" spans="1:16" ht="15" x14ac:dyDescent="0.25">
      <c r="A1190" s="15"/>
      <c r="B1190" s="17"/>
      <c r="C1190" s="17"/>
      <c r="D1190" s="17"/>
      <c r="E1190" s="17"/>
      <c r="F1190" s="17"/>
      <c r="G1190" s="17"/>
      <c r="H1190" s="17"/>
      <c r="I1190" s="17"/>
      <c r="J1190" s="17"/>
      <c r="K1190" s="17"/>
      <c r="L1190" s="17"/>
      <c r="M1190" s="17"/>
      <c r="N1190" s="17"/>
      <c r="O1190" s="17"/>
      <c r="P1190" s="17"/>
    </row>
    <row r="1191" spans="1:16" ht="15" x14ac:dyDescent="0.25">
      <c r="A1191" s="15"/>
      <c r="B1191" s="17"/>
      <c r="C1191" s="17"/>
      <c r="D1191" s="17"/>
      <c r="E1191" s="17"/>
      <c r="F1191" s="17"/>
      <c r="G1191" s="17"/>
      <c r="H1191" s="17"/>
      <c r="I1191" s="17"/>
      <c r="J1191" s="17"/>
      <c r="K1191" s="17"/>
      <c r="L1191" s="17"/>
      <c r="M1191" s="17"/>
      <c r="N1191" s="17"/>
      <c r="O1191" s="17"/>
      <c r="P1191" s="17"/>
    </row>
    <row r="1192" spans="1:16" ht="15" x14ac:dyDescent="0.25">
      <c r="A1192" s="15"/>
      <c r="B1192" s="17"/>
      <c r="C1192" s="17"/>
      <c r="D1192" s="17"/>
      <c r="E1192" s="17"/>
      <c r="F1192" s="17"/>
      <c r="G1192" s="17"/>
      <c r="H1192" s="17"/>
      <c r="I1192" s="17"/>
      <c r="J1192" s="17"/>
      <c r="K1192" s="17"/>
      <c r="L1192" s="17"/>
      <c r="M1192" s="17"/>
      <c r="N1192" s="17"/>
      <c r="O1192" s="17"/>
      <c r="P1192" s="17"/>
    </row>
    <row r="1193" spans="1:16" ht="15" x14ac:dyDescent="0.25">
      <c r="A1193" s="15"/>
      <c r="B1193" s="17"/>
      <c r="C1193" s="17"/>
      <c r="D1193" s="17"/>
      <c r="E1193" s="17"/>
      <c r="F1193" s="17"/>
      <c r="G1193" s="17"/>
      <c r="H1193" s="17"/>
      <c r="I1193" s="17"/>
      <c r="J1193" s="17"/>
      <c r="K1193" s="17"/>
      <c r="L1193" s="17"/>
      <c r="M1193" s="17"/>
      <c r="N1193" s="17"/>
      <c r="O1193" s="17"/>
      <c r="P1193" s="17"/>
    </row>
    <row r="1194" spans="1:16" ht="15" x14ac:dyDescent="0.25">
      <c r="A1194" s="15"/>
      <c r="B1194" s="17"/>
      <c r="C1194" s="17"/>
      <c r="D1194" s="17"/>
      <c r="E1194" s="17"/>
      <c r="F1194" s="17"/>
      <c r="G1194" s="17"/>
      <c r="H1194" s="17"/>
      <c r="I1194" s="17"/>
      <c r="J1194" s="17"/>
      <c r="K1194" s="17"/>
      <c r="L1194" s="17"/>
      <c r="M1194" s="17"/>
      <c r="N1194" s="17"/>
      <c r="O1194" s="17"/>
      <c r="P1194" s="17"/>
    </row>
    <row r="1195" spans="1:16" ht="15" x14ac:dyDescent="0.25">
      <c r="A1195" s="15"/>
      <c r="B1195" s="17"/>
      <c r="C1195" s="17"/>
      <c r="D1195" s="17"/>
      <c r="E1195" s="17"/>
      <c r="F1195" s="17"/>
      <c r="G1195" s="17"/>
      <c r="H1195" s="17"/>
      <c r="I1195" s="17"/>
      <c r="J1195" s="17"/>
      <c r="K1195" s="17"/>
      <c r="L1195" s="17"/>
      <c r="M1195" s="17"/>
      <c r="N1195" s="17"/>
      <c r="O1195" s="17"/>
      <c r="P1195" s="17"/>
    </row>
    <row r="1196" spans="1:16" ht="15" x14ac:dyDescent="0.25">
      <c r="A1196" s="15"/>
      <c r="B1196" s="17"/>
      <c r="C1196" s="17"/>
      <c r="D1196" s="17"/>
      <c r="E1196" s="17"/>
      <c r="F1196" s="17"/>
      <c r="G1196" s="17"/>
      <c r="H1196" s="17"/>
      <c r="I1196" s="17"/>
      <c r="J1196" s="17"/>
      <c r="K1196" s="17"/>
      <c r="L1196" s="17"/>
      <c r="M1196" s="17"/>
      <c r="N1196" s="17"/>
      <c r="O1196" s="17"/>
      <c r="P1196" s="17"/>
    </row>
    <row r="1197" spans="1:16" ht="15" x14ac:dyDescent="0.25">
      <c r="A1197" s="15"/>
      <c r="B1197" s="17"/>
      <c r="C1197" s="17"/>
      <c r="D1197" s="17"/>
      <c r="E1197" s="17"/>
      <c r="F1197" s="17"/>
      <c r="G1197" s="17"/>
      <c r="H1197" s="17"/>
      <c r="I1197" s="17"/>
      <c r="J1197" s="17"/>
      <c r="K1197" s="17"/>
      <c r="L1197" s="17"/>
      <c r="M1197" s="17"/>
      <c r="N1197" s="17"/>
      <c r="O1197" s="17"/>
      <c r="P1197" s="17"/>
    </row>
    <row r="1198" spans="1:16" ht="15" x14ac:dyDescent="0.25">
      <c r="A1198" s="15"/>
      <c r="B1198" s="17"/>
      <c r="C1198" s="17"/>
      <c r="D1198" s="17"/>
      <c r="E1198" s="17"/>
      <c r="F1198" s="17"/>
      <c r="G1198" s="17"/>
      <c r="H1198" s="17"/>
      <c r="I1198" s="17"/>
      <c r="J1198" s="17"/>
      <c r="K1198" s="17"/>
      <c r="L1198" s="17"/>
      <c r="M1198" s="17"/>
      <c r="N1198" s="17"/>
      <c r="O1198" s="17"/>
      <c r="P1198" s="17"/>
    </row>
    <row r="1199" spans="1:16" ht="15" x14ac:dyDescent="0.25">
      <c r="A1199" s="15"/>
      <c r="B1199" s="17"/>
      <c r="C1199" s="17"/>
      <c r="D1199" s="17"/>
      <c r="E1199" s="17"/>
      <c r="F1199" s="17"/>
      <c r="G1199" s="17"/>
      <c r="H1199" s="17"/>
      <c r="I1199" s="17"/>
      <c r="J1199" s="17"/>
      <c r="K1199" s="17"/>
      <c r="L1199" s="17"/>
      <c r="M1199" s="17"/>
      <c r="N1199" s="17"/>
      <c r="O1199" s="17"/>
      <c r="P1199" s="17"/>
    </row>
    <row r="1200" spans="1:16" ht="15" x14ac:dyDescent="0.25">
      <c r="A1200" s="15"/>
      <c r="B1200" s="17"/>
      <c r="C1200" s="17"/>
      <c r="D1200" s="17"/>
      <c r="E1200" s="17"/>
      <c r="F1200" s="17"/>
      <c r="G1200" s="17"/>
      <c r="H1200" s="17"/>
      <c r="I1200" s="17"/>
      <c r="J1200" s="17"/>
      <c r="K1200" s="17"/>
      <c r="L1200" s="17"/>
      <c r="M1200" s="17"/>
      <c r="N1200" s="17"/>
      <c r="O1200" s="17"/>
      <c r="P1200" s="17"/>
    </row>
    <row r="1201" spans="1:16" ht="15" x14ac:dyDescent="0.25">
      <c r="A1201" s="15"/>
      <c r="B1201" s="17"/>
      <c r="C1201" s="17"/>
      <c r="D1201" s="17"/>
      <c r="E1201" s="17"/>
      <c r="F1201" s="17"/>
      <c r="G1201" s="17"/>
      <c r="H1201" s="17"/>
      <c r="I1201" s="17"/>
      <c r="J1201" s="17"/>
      <c r="K1201" s="17"/>
      <c r="L1201" s="17"/>
      <c r="M1201" s="17"/>
      <c r="N1201" s="17"/>
      <c r="O1201" s="17"/>
      <c r="P1201" s="17"/>
    </row>
    <row r="1202" spans="1:16" ht="15" x14ac:dyDescent="0.25">
      <c r="A1202" s="15"/>
      <c r="B1202" s="17"/>
      <c r="C1202" s="17"/>
      <c r="D1202" s="17"/>
      <c r="E1202" s="17"/>
      <c r="F1202" s="17"/>
      <c r="G1202" s="17"/>
      <c r="H1202" s="17"/>
      <c r="I1202" s="17"/>
      <c r="J1202" s="17"/>
      <c r="K1202" s="17"/>
      <c r="L1202" s="17"/>
      <c r="M1202" s="17"/>
      <c r="N1202" s="17"/>
      <c r="O1202" s="17"/>
      <c r="P1202" s="17"/>
    </row>
    <row r="1203" spans="1:16" ht="15" x14ac:dyDescent="0.25">
      <c r="A1203" s="15"/>
      <c r="B1203" s="17"/>
      <c r="C1203" s="17"/>
      <c r="D1203" s="17"/>
      <c r="E1203" s="17"/>
      <c r="F1203" s="17"/>
      <c r="G1203" s="17"/>
      <c r="H1203" s="17"/>
      <c r="I1203" s="17"/>
      <c r="J1203" s="17"/>
      <c r="K1203" s="17"/>
      <c r="L1203" s="17"/>
      <c r="M1203" s="17"/>
      <c r="N1203" s="17"/>
      <c r="O1203" s="17"/>
      <c r="P1203" s="17"/>
    </row>
    <row r="1204" spans="1:16" ht="15" x14ac:dyDescent="0.25">
      <c r="A1204" s="15"/>
      <c r="B1204" s="17"/>
      <c r="C1204" s="17"/>
      <c r="D1204" s="17"/>
      <c r="E1204" s="17"/>
      <c r="F1204" s="17"/>
      <c r="G1204" s="17"/>
      <c r="H1204" s="17"/>
      <c r="I1204" s="17"/>
      <c r="J1204" s="17"/>
      <c r="K1204" s="17"/>
      <c r="L1204" s="17"/>
      <c r="M1204" s="17"/>
      <c r="N1204" s="17"/>
      <c r="O1204" s="17"/>
      <c r="P1204" s="17"/>
    </row>
    <row r="1205" spans="1:16" ht="15" x14ac:dyDescent="0.25">
      <c r="A1205" s="15"/>
      <c r="B1205" s="17"/>
      <c r="C1205" s="17"/>
      <c r="D1205" s="17"/>
      <c r="E1205" s="17"/>
      <c r="F1205" s="17"/>
      <c r="G1205" s="17"/>
      <c r="H1205" s="17"/>
      <c r="I1205" s="17"/>
      <c r="J1205" s="17"/>
      <c r="K1205" s="17"/>
      <c r="L1205" s="17"/>
      <c r="M1205" s="17"/>
      <c r="N1205" s="17"/>
      <c r="O1205" s="17"/>
      <c r="P1205" s="17"/>
    </row>
    <row r="1206" spans="1:16" ht="15" x14ac:dyDescent="0.25">
      <c r="A1206" s="15"/>
      <c r="B1206" s="17"/>
      <c r="C1206" s="17"/>
      <c r="D1206" s="17"/>
      <c r="E1206" s="17"/>
      <c r="F1206" s="17"/>
      <c r="G1206" s="17"/>
      <c r="H1206" s="17"/>
      <c r="I1206" s="17"/>
      <c r="J1206" s="17"/>
      <c r="K1206" s="17"/>
      <c r="L1206" s="17"/>
      <c r="M1206" s="17"/>
      <c r="N1206" s="17"/>
      <c r="O1206" s="17"/>
      <c r="P1206" s="17"/>
    </row>
    <row r="1207" spans="1:16" ht="15" x14ac:dyDescent="0.25">
      <c r="A1207" s="15"/>
      <c r="B1207" s="17"/>
      <c r="C1207" s="17"/>
      <c r="D1207" s="17"/>
      <c r="E1207" s="17"/>
      <c r="F1207" s="17"/>
      <c r="G1207" s="17"/>
      <c r="H1207" s="17"/>
      <c r="I1207" s="17"/>
      <c r="J1207" s="17"/>
      <c r="K1207" s="17"/>
      <c r="L1207" s="17"/>
      <c r="M1207" s="17"/>
      <c r="N1207" s="17"/>
      <c r="O1207" s="17"/>
      <c r="P1207" s="17"/>
    </row>
    <row r="1208" spans="1:16" ht="15" x14ac:dyDescent="0.25">
      <c r="A1208" s="15"/>
      <c r="B1208" s="17"/>
      <c r="C1208" s="17"/>
      <c r="D1208" s="17"/>
      <c r="E1208" s="17"/>
      <c r="F1208" s="17"/>
      <c r="G1208" s="17"/>
      <c r="H1208" s="17"/>
      <c r="I1208" s="17"/>
      <c r="J1208" s="17"/>
      <c r="K1208" s="17"/>
      <c r="L1208" s="17"/>
      <c r="M1208" s="17"/>
      <c r="N1208" s="17"/>
      <c r="O1208" s="17"/>
      <c r="P1208" s="17"/>
    </row>
    <row r="1209" spans="1:16" ht="15" x14ac:dyDescent="0.25">
      <c r="A1209" s="15"/>
      <c r="B1209" s="17"/>
      <c r="C1209" s="17"/>
      <c r="D1209" s="17"/>
      <c r="E1209" s="17"/>
      <c r="F1209" s="17"/>
      <c r="G1209" s="17"/>
      <c r="H1209" s="17"/>
      <c r="I1209" s="17"/>
      <c r="J1209" s="17"/>
      <c r="K1209" s="17"/>
      <c r="L1209" s="17"/>
      <c r="M1209" s="17"/>
      <c r="N1209" s="17"/>
      <c r="O1209" s="17"/>
      <c r="P1209" s="17"/>
    </row>
    <row r="1210" spans="1:16" ht="15" x14ac:dyDescent="0.25">
      <c r="A1210" s="15"/>
      <c r="B1210" s="27"/>
      <c r="C1210" s="27"/>
      <c r="D1210" s="27"/>
      <c r="E1210" s="27"/>
      <c r="F1210" s="27"/>
      <c r="G1210" s="27"/>
      <c r="H1210" s="27"/>
      <c r="I1210" s="27"/>
      <c r="J1210" s="27"/>
      <c r="K1210" s="27"/>
      <c r="L1210" s="27"/>
      <c r="M1210" s="27"/>
      <c r="N1210" s="27"/>
      <c r="O1210" s="27"/>
      <c r="P1210" s="27"/>
    </row>
    <row r="1211" spans="1:16" ht="15" x14ac:dyDescent="0.25">
      <c r="A1211" s="15"/>
      <c r="B1211" s="17"/>
      <c r="C1211" s="17"/>
      <c r="D1211" s="17"/>
      <c r="E1211" s="17"/>
      <c r="F1211" s="17"/>
      <c r="G1211" s="17"/>
      <c r="H1211" s="17"/>
      <c r="I1211" s="17"/>
      <c r="J1211" s="17"/>
      <c r="K1211" s="17"/>
      <c r="L1211" s="17"/>
      <c r="M1211" s="17"/>
      <c r="N1211" s="17"/>
      <c r="O1211" s="17"/>
      <c r="P1211" s="17"/>
    </row>
    <row r="1212" spans="1:16" ht="15" x14ac:dyDescent="0.25">
      <c r="A1212" s="15"/>
      <c r="B1212" s="17"/>
      <c r="C1212" s="17"/>
      <c r="D1212" s="17"/>
      <c r="E1212" s="17"/>
      <c r="F1212" s="17"/>
      <c r="G1212" s="17"/>
      <c r="H1212" s="17"/>
      <c r="I1212" s="17"/>
      <c r="J1212" s="17"/>
      <c r="K1212" s="17"/>
      <c r="L1212" s="17"/>
      <c r="M1212" s="17"/>
      <c r="N1212" s="17"/>
      <c r="O1212" s="17"/>
      <c r="P1212" s="17"/>
    </row>
    <row r="1213" spans="1:16" ht="15" x14ac:dyDescent="0.25">
      <c r="A1213" s="15"/>
      <c r="B1213" s="17"/>
      <c r="C1213" s="17"/>
      <c r="D1213" s="17"/>
      <c r="E1213" s="17"/>
      <c r="F1213" s="17"/>
      <c r="G1213" s="17"/>
      <c r="H1213" s="17"/>
      <c r="I1213" s="17"/>
      <c r="J1213" s="17"/>
      <c r="K1213" s="17"/>
      <c r="L1213" s="17"/>
      <c r="M1213" s="17"/>
      <c r="N1213" s="17"/>
      <c r="O1213" s="17"/>
      <c r="P1213" s="17"/>
    </row>
    <row r="1214" spans="1:16" ht="15" x14ac:dyDescent="0.25">
      <c r="A1214" s="15"/>
      <c r="B1214" s="17"/>
      <c r="C1214" s="17"/>
      <c r="D1214" s="17"/>
      <c r="E1214" s="17"/>
      <c r="F1214" s="17"/>
      <c r="G1214" s="17"/>
      <c r="H1214" s="17"/>
      <c r="I1214" s="17"/>
      <c r="J1214" s="17"/>
      <c r="K1214" s="17"/>
      <c r="L1214" s="17"/>
      <c r="M1214" s="17"/>
      <c r="N1214" s="17"/>
      <c r="O1214" s="17"/>
      <c r="P1214" s="17"/>
    </row>
    <row r="1215" spans="1:16" ht="15" x14ac:dyDescent="0.25">
      <c r="A1215" s="15"/>
      <c r="B1215" s="17"/>
      <c r="C1215" s="17"/>
      <c r="D1215" s="17"/>
      <c r="E1215" s="17"/>
      <c r="F1215" s="17"/>
      <c r="G1215" s="17"/>
      <c r="H1215" s="17"/>
      <c r="I1215" s="17"/>
      <c r="J1215" s="17"/>
      <c r="K1215" s="17"/>
      <c r="L1215" s="17"/>
      <c r="M1215" s="17"/>
      <c r="N1215" s="17"/>
      <c r="O1215" s="17"/>
      <c r="P1215" s="17"/>
    </row>
    <row r="1216" spans="1:16" ht="15" x14ac:dyDescent="0.25">
      <c r="A1216" s="15"/>
      <c r="B1216" s="17"/>
      <c r="C1216" s="17"/>
      <c r="D1216" s="17"/>
      <c r="E1216" s="17"/>
      <c r="F1216" s="17"/>
      <c r="G1216" s="17"/>
      <c r="H1216" s="17"/>
      <c r="I1216" s="17"/>
      <c r="J1216" s="17"/>
      <c r="K1216" s="17"/>
      <c r="L1216" s="17"/>
      <c r="M1216" s="17"/>
      <c r="N1216" s="17"/>
      <c r="O1216" s="17"/>
      <c r="P1216" s="17"/>
    </row>
    <row r="1217" spans="1:16" ht="15" x14ac:dyDescent="0.25">
      <c r="A1217" s="15"/>
      <c r="B1217" s="17"/>
      <c r="C1217" s="17"/>
      <c r="D1217" s="17"/>
      <c r="E1217" s="17"/>
      <c r="F1217" s="17"/>
      <c r="G1217" s="17"/>
      <c r="H1217" s="17"/>
      <c r="I1217" s="17"/>
      <c r="J1217" s="17"/>
      <c r="K1217" s="17"/>
      <c r="L1217" s="17"/>
      <c r="M1217" s="17"/>
      <c r="N1217" s="17"/>
      <c r="O1217" s="17"/>
      <c r="P1217" s="17"/>
    </row>
    <row r="1218" spans="1:16" ht="15" x14ac:dyDescent="0.25">
      <c r="A1218" s="15"/>
      <c r="B1218" s="17"/>
      <c r="C1218" s="17"/>
      <c r="D1218" s="17"/>
      <c r="E1218" s="17"/>
      <c r="F1218" s="17"/>
      <c r="G1218" s="17"/>
      <c r="H1218" s="17"/>
      <c r="I1218" s="17"/>
      <c r="J1218" s="17"/>
      <c r="K1218" s="17"/>
      <c r="L1218" s="17"/>
      <c r="M1218" s="17"/>
      <c r="N1218" s="17"/>
      <c r="O1218" s="17"/>
      <c r="P1218" s="17"/>
    </row>
    <row r="1219" spans="1:16" ht="15" x14ac:dyDescent="0.25">
      <c r="A1219" s="15"/>
      <c r="B1219" s="17"/>
      <c r="C1219" s="17"/>
      <c r="D1219" s="17"/>
      <c r="E1219" s="17"/>
      <c r="F1219" s="17"/>
      <c r="G1219" s="17"/>
      <c r="H1219" s="17"/>
      <c r="I1219" s="17"/>
      <c r="J1219" s="17"/>
      <c r="K1219" s="17"/>
      <c r="L1219" s="17"/>
      <c r="M1219" s="17"/>
      <c r="N1219" s="17"/>
      <c r="O1219" s="17"/>
      <c r="P1219" s="17"/>
    </row>
    <row r="1220" spans="1:16" ht="15" x14ac:dyDescent="0.25">
      <c r="A1220" s="15"/>
      <c r="B1220" s="17"/>
      <c r="C1220" s="17"/>
      <c r="D1220" s="17"/>
      <c r="E1220" s="17"/>
      <c r="F1220" s="17"/>
      <c r="G1220" s="17"/>
      <c r="H1220" s="17"/>
      <c r="I1220" s="17"/>
      <c r="J1220" s="17"/>
      <c r="K1220" s="17"/>
      <c r="L1220" s="17"/>
      <c r="M1220" s="17"/>
      <c r="N1220" s="17"/>
      <c r="O1220" s="17"/>
      <c r="P1220" s="17"/>
    </row>
    <row r="1221" spans="1:16" ht="15" x14ac:dyDescent="0.25">
      <c r="A1221" s="15"/>
      <c r="B1221" s="17"/>
      <c r="C1221" s="17"/>
      <c r="D1221" s="17"/>
      <c r="E1221" s="17"/>
      <c r="F1221" s="17"/>
      <c r="G1221" s="17"/>
      <c r="H1221" s="17"/>
      <c r="I1221" s="17"/>
      <c r="J1221" s="17"/>
      <c r="K1221" s="17"/>
      <c r="L1221" s="17"/>
      <c r="M1221" s="17"/>
      <c r="N1221" s="17"/>
      <c r="O1221" s="17"/>
      <c r="P1221" s="17"/>
    </row>
    <row r="1222" spans="1:16" ht="15" x14ac:dyDescent="0.25">
      <c r="A1222" s="15"/>
      <c r="B1222" s="17"/>
      <c r="C1222" s="17"/>
      <c r="D1222" s="17"/>
      <c r="E1222" s="17"/>
      <c r="F1222" s="17"/>
      <c r="G1222" s="17"/>
      <c r="H1222" s="17"/>
      <c r="I1222" s="17"/>
      <c r="J1222" s="17"/>
      <c r="K1222" s="17"/>
      <c r="L1222" s="17"/>
      <c r="M1222" s="17"/>
      <c r="N1222" s="17"/>
      <c r="O1222" s="17"/>
      <c r="P1222" s="17"/>
    </row>
  </sheetData>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4014"/>
  <sheetViews>
    <sheetView zoomScale="90" zoomScaleNormal="90" workbookViewId="0">
      <selection activeCell="D196" sqref="D196"/>
    </sheetView>
  </sheetViews>
  <sheetFormatPr defaultColWidth="9.140625" defaultRowHeight="12" x14ac:dyDescent="0.2"/>
  <cols>
    <col min="1" max="1" width="11.28515625" style="1" bestFit="1" customWidth="1"/>
    <col min="2" max="2" width="12.140625" style="1" bestFit="1" customWidth="1"/>
    <col min="3" max="3" width="20.5703125" style="1" bestFit="1" customWidth="1"/>
    <col min="4" max="4" width="10.7109375" style="1" bestFit="1" customWidth="1"/>
    <col min="5" max="5" width="14.5703125" style="1" bestFit="1" customWidth="1"/>
    <col min="6" max="6" width="21.28515625" style="1" bestFit="1" customWidth="1"/>
    <col min="7" max="7" width="15" style="1" bestFit="1" customWidth="1"/>
    <col min="8" max="8" width="13.7109375" style="1" bestFit="1" customWidth="1"/>
    <col min="9" max="9" width="15.85546875" style="1" bestFit="1" customWidth="1"/>
    <col min="10" max="10" width="14.42578125" style="1" bestFit="1" customWidth="1"/>
    <col min="11" max="11" width="12.28515625" style="1" bestFit="1" customWidth="1"/>
    <col min="12" max="12" width="35.140625" style="1" bestFit="1" customWidth="1"/>
    <col min="13" max="13" width="10.28515625" style="1" bestFit="1" customWidth="1"/>
    <col min="14" max="14" width="11" style="1" bestFit="1" customWidth="1"/>
    <col min="15" max="15" width="10.5703125" style="1" bestFit="1" customWidth="1"/>
    <col min="16" max="16" width="18.85546875" style="1" bestFit="1" customWidth="1"/>
    <col min="17" max="17" width="25.28515625" style="1" bestFit="1" customWidth="1"/>
    <col min="18" max="18" width="43.42578125" style="1" bestFit="1" customWidth="1"/>
    <col min="19" max="16384" width="9.140625" style="1"/>
  </cols>
  <sheetData>
    <row r="1" spans="1:18" ht="15" x14ac:dyDescent="0.2">
      <c r="A1" s="10" t="s">
        <v>0</v>
      </c>
      <c r="B1" s="10" t="s">
        <v>93</v>
      </c>
      <c r="C1" s="10" t="s">
        <v>94</v>
      </c>
      <c r="D1" s="10" t="s">
        <v>95</v>
      </c>
      <c r="E1" s="10" t="s">
        <v>96</v>
      </c>
      <c r="F1" s="10" t="s">
        <v>97</v>
      </c>
      <c r="G1" s="10" t="s">
        <v>1</v>
      </c>
      <c r="H1" s="10" t="s">
        <v>98</v>
      </c>
      <c r="I1" s="10" t="s">
        <v>99</v>
      </c>
      <c r="J1" s="10" t="s">
        <v>100</v>
      </c>
      <c r="K1" s="10" t="s">
        <v>2</v>
      </c>
      <c r="L1" s="10" t="s">
        <v>3</v>
      </c>
      <c r="M1" s="10" t="s">
        <v>4</v>
      </c>
      <c r="N1" s="10" t="s">
        <v>5</v>
      </c>
      <c r="O1" s="10" t="s">
        <v>6</v>
      </c>
      <c r="P1" s="10" t="s">
        <v>101</v>
      </c>
      <c r="Q1" s="10" t="s">
        <v>102</v>
      </c>
      <c r="R1" s="10" t="s">
        <v>7</v>
      </c>
    </row>
    <row r="2" spans="1:18" ht="15" x14ac:dyDescent="0.2">
      <c r="A2" s="11">
        <v>2051298</v>
      </c>
      <c r="B2" s="12" t="s">
        <v>103</v>
      </c>
      <c r="C2" s="12" t="s">
        <v>6198</v>
      </c>
      <c r="D2" s="12" t="s">
        <v>105</v>
      </c>
      <c r="E2" s="12" t="s">
        <v>216</v>
      </c>
      <c r="F2" s="11">
        <v>4</v>
      </c>
      <c r="G2" s="11">
        <v>2</v>
      </c>
      <c r="H2" s="12" t="s">
        <v>107</v>
      </c>
      <c r="I2" s="12"/>
      <c r="J2" s="12" t="s">
        <v>108</v>
      </c>
      <c r="K2" s="11">
        <v>2</v>
      </c>
      <c r="L2" s="12" t="s">
        <v>6053</v>
      </c>
      <c r="M2" s="12" t="s">
        <v>110</v>
      </c>
      <c r="N2" s="14">
        <v>139.1</v>
      </c>
      <c r="O2" s="12"/>
      <c r="P2" s="12"/>
      <c r="Q2" s="12"/>
      <c r="R2" s="12" t="s">
        <v>6199</v>
      </c>
    </row>
    <row r="3" spans="1:18" ht="15" x14ac:dyDescent="0.2">
      <c r="A3" s="11">
        <v>2051299</v>
      </c>
      <c r="B3" s="12" t="s">
        <v>155</v>
      </c>
      <c r="C3" s="12" t="s">
        <v>6200</v>
      </c>
      <c r="D3" s="12" t="s">
        <v>105</v>
      </c>
      <c r="E3" s="12" t="s">
        <v>118</v>
      </c>
      <c r="F3" s="11">
        <v>605</v>
      </c>
      <c r="G3" s="11">
        <v>22</v>
      </c>
      <c r="H3" s="12" t="s">
        <v>107</v>
      </c>
      <c r="I3" s="12"/>
      <c r="J3" s="12" t="s">
        <v>115</v>
      </c>
      <c r="K3" s="11">
        <v>21</v>
      </c>
      <c r="L3" s="12" t="s">
        <v>6060</v>
      </c>
      <c r="M3" s="12" t="s">
        <v>110</v>
      </c>
      <c r="N3" s="14">
        <v>70</v>
      </c>
      <c r="O3" s="12"/>
      <c r="P3" s="12"/>
      <c r="Q3" s="12"/>
      <c r="R3" s="12" t="s">
        <v>6199</v>
      </c>
    </row>
    <row r="4" spans="1:18" ht="15" x14ac:dyDescent="0.2">
      <c r="A4" s="11">
        <v>2051300</v>
      </c>
      <c r="B4" s="12" t="s">
        <v>103</v>
      </c>
      <c r="C4" s="12" t="s">
        <v>6201</v>
      </c>
      <c r="D4" s="12" t="s">
        <v>105</v>
      </c>
      <c r="E4" s="12" t="s">
        <v>195</v>
      </c>
      <c r="F4" s="11">
        <v>160</v>
      </c>
      <c r="G4" s="11">
        <v>39</v>
      </c>
      <c r="H4" s="12" t="s">
        <v>107</v>
      </c>
      <c r="I4" s="12"/>
      <c r="J4" s="12" t="s">
        <v>115</v>
      </c>
      <c r="K4" s="11">
        <v>38</v>
      </c>
      <c r="L4" s="12" t="s">
        <v>6110</v>
      </c>
      <c r="M4" s="12" t="s">
        <v>110</v>
      </c>
      <c r="N4" s="14">
        <v>78.8</v>
      </c>
      <c r="O4" s="12"/>
      <c r="P4" s="12"/>
      <c r="Q4" s="12"/>
      <c r="R4" s="12" t="s">
        <v>6199</v>
      </c>
    </row>
    <row r="5" spans="1:18" ht="15" x14ac:dyDescent="0.2">
      <c r="A5" s="11">
        <v>2051301</v>
      </c>
      <c r="B5" s="12" t="s">
        <v>103</v>
      </c>
      <c r="C5" s="12" t="s">
        <v>6202</v>
      </c>
      <c r="D5" s="12" t="s">
        <v>105</v>
      </c>
      <c r="E5" s="12" t="s">
        <v>228</v>
      </c>
      <c r="F5" s="11">
        <v>80</v>
      </c>
      <c r="G5" s="11">
        <v>19</v>
      </c>
      <c r="H5" s="12" t="s">
        <v>107</v>
      </c>
      <c r="I5" s="12"/>
      <c r="J5" s="12" t="s">
        <v>108</v>
      </c>
      <c r="K5" s="11">
        <v>18</v>
      </c>
      <c r="L5" s="12" t="s">
        <v>6109</v>
      </c>
      <c r="M5" s="12" t="s">
        <v>110</v>
      </c>
      <c r="N5" s="14">
        <v>115.3</v>
      </c>
      <c r="O5" s="12"/>
      <c r="P5" s="12"/>
      <c r="Q5" s="12"/>
      <c r="R5" s="12" t="s">
        <v>6199</v>
      </c>
    </row>
    <row r="6" spans="1:18" ht="15" x14ac:dyDescent="0.2">
      <c r="A6" s="11">
        <v>2051313</v>
      </c>
      <c r="B6" s="12" t="s">
        <v>103</v>
      </c>
      <c r="C6" s="12" t="s">
        <v>6203</v>
      </c>
      <c r="D6" s="12" t="s">
        <v>105</v>
      </c>
      <c r="E6" s="12" t="s">
        <v>257</v>
      </c>
      <c r="F6" s="11">
        <v>80</v>
      </c>
      <c r="G6" s="11">
        <v>19</v>
      </c>
      <c r="H6" s="12" t="s">
        <v>107</v>
      </c>
      <c r="I6" s="12"/>
      <c r="J6" s="12" t="s">
        <v>268</v>
      </c>
      <c r="K6" s="11">
        <v>17</v>
      </c>
      <c r="L6" s="12" t="s">
        <v>6157</v>
      </c>
      <c r="M6" s="12" t="s">
        <v>110</v>
      </c>
      <c r="N6" s="14">
        <v>116.3</v>
      </c>
      <c r="O6" s="12"/>
      <c r="P6" s="12"/>
      <c r="Q6" s="12"/>
      <c r="R6" s="12" t="s">
        <v>6199</v>
      </c>
    </row>
    <row r="7" spans="1:18" ht="15" x14ac:dyDescent="0.2">
      <c r="A7" s="11">
        <v>2051314</v>
      </c>
      <c r="B7" s="12" t="s">
        <v>103</v>
      </c>
      <c r="C7" s="12" t="s">
        <v>6204</v>
      </c>
      <c r="D7" s="12" t="s">
        <v>105</v>
      </c>
      <c r="E7" s="12" t="s">
        <v>257</v>
      </c>
      <c r="F7" s="11">
        <v>80</v>
      </c>
      <c r="G7" s="11">
        <v>20</v>
      </c>
      <c r="H7" s="12" t="s">
        <v>107</v>
      </c>
      <c r="I7" s="12"/>
      <c r="J7" s="12" t="s">
        <v>268</v>
      </c>
      <c r="K7" s="11">
        <v>18</v>
      </c>
      <c r="L7" s="12" t="s">
        <v>6157</v>
      </c>
      <c r="M7" s="12" t="s">
        <v>110</v>
      </c>
      <c r="N7" s="14">
        <v>116.3</v>
      </c>
      <c r="O7" s="12"/>
      <c r="P7" s="12"/>
      <c r="Q7" s="12"/>
      <c r="R7" s="12" t="s">
        <v>6199</v>
      </c>
    </row>
    <row r="8" spans="1:18" ht="15" x14ac:dyDescent="0.2">
      <c r="A8" s="11">
        <v>2051315</v>
      </c>
      <c r="B8" s="12" t="s">
        <v>103</v>
      </c>
      <c r="C8" s="12" t="s">
        <v>6193</v>
      </c>
      <c r="D8" s="12" t="s">
        <v>105</v>
      </c>
      <c r="E8" s="12" t="s">
        <v>118</v>
      </c>
      <c r="F8" s="11">
        <v>49</v>
      </c>
      <c r="G8" s="11">
        <v>2</v>
      </c>
      <c r="H8" s="12" t="s">
        <v>107</v>
      </c>
      <c r="I8" s="12"/>
      <c r="J8" s="12" t="s">
        <v>108</v>
      </c>
      <c r="K8" s="11">
        <v>2</v>
      </c>
      <c r="L8" s="12" t="s">
        <v>6052</v>
      </c>
      <c r="M8" s="12" t="s">
        <v>110</v>
      </c>
      <c r="N8" s="14">
        <v>55</v>
      </c>
      <c r="O8" s="12"/>
      <c r="P8" s="12"/>
      <c r="Q8" s="12"/>
      <c r="R8" s="12" t="s">
        <v>6199</v>
      </c>
    </row>
    <row r="9" spans="1:18" ht="15" x14ac:dyDescent="0.2">
      <c r="A9" s="11">
        <v>2051316</v>
      </c>
      <c r="B9" s="12" t="s">
        <v>103</v>
      </c>
      <c r="C9" s="12" t="s">
        <v>6196</v>
      </c>
      <c r="D9" s="12" t="s">
        <v>105</v>
      </c>
      <c r="E9" s="12" t="s">
        <v>195</v>
      </c>
      <c r="F9" s="11">
        <v>5</v>
      </c>
      <c r="G9" s="11">
        <v>2</v>
      </c>
      <c r="H9" s="12" t="s">
        <v>107</v>
      </c>
      <c r="I9" s="12"/>
      <c r="J9" s="12" t="s">
        <v>108</v>
      </c>
      <c r="K9" s="11">
        <v>1</v>
      </c>
      <c r="L9" s="12" t="s">
        <v>6053</v>
      </c>
      <c r="M9" s="12" t="s">
        <v>110</v>
      </c>
      <c r="N9" s="14">
        <v>78.8</v>
      </c>
      <c r="O9" s="12"/>
      <c r="P9" s="12"/>
      <c r="Q9" s="12"/>
      <c r="R9" s="12" t="s">
        <v>6199</v>
      </c>
    </row>
    <row r="10" spans="1:18" ht="15" x14ac:dyDescent="0.2">
      <c r="A10" s="11">
        <v>2051317</v>
      </c>
      <c r="B10" s="12" t="s">
        <v>103</v>
      </c>
      <c r="C10" s="12" t="s">
        <v>6205</v>
      </c>
      <c r="D10" s="12" t="s">
        <v>105</v>
      </c>
      <c r="E10" s="12" t="s">
        <v>271</v>
      </c>
      <c r="F10" s="11">
        <v>80</v>
      </c>
      <c r="G10" s="11">
        <v>20</v>
      </c>
      <c r="H10" s="12" t="s">
        <v>107</v>
      </c>
      <c r="I10" s="12"/>
      <c r="J10" s="12" t="s">
        <v>268</v>
      </c>
      <c r="K10" s="11">
        <v>18</v>
      </c>
      <c r="L10" s="12" t="s">
        <v>6157</v>
      </c>
      <c r="M10" s="12" t="s">
        <v>110</v>
      </c>
      <c r="N10" s="14">
        <v>80.599999999999994</v>
      </c>
      <c r="O10" s="12"/>
      <c r="P10" s="12"/>
      <c r="Q10" s="12"/>
      <c r="R10" s="12" t="s">
        <v>6199</v>
      </c>
    </row>
    <row r="11" spans="1:18" ht="15" x14ac:dyDescent="0.2">
      <c r="A11" s="11">
        <v>2051318</v>
      </c>
      <c r="B11" s="12" t="s">
        <v>103</v>
      </c>
      <c r="C11" s="12" t="s">
        <v>6206</v>
      </c>
      <c r="D11" s="12" t="s">
        <v>105</v>
      </c>
      <c r="E11" s="12" t="s">
        <v>195</v>
      </c>
      <c r="F11" s="11">
        <v>240</v>
      </c>
      <c r="G11" s="11">
        <v>58</v>
      </c>
      <c r="H11" s="12" t="s">
        <v>107</v>
      </c>
      <c r="I11" s="12"/>
      <c r="J11" s="12" t="s">
        <v>202</v>
      </c>
      <c r="K11" s="11">
        <v>57</v>
      </c>
      <c r="L11" s="12" t="s">
        <v>6156</v>
      </c>
      <c r="M11" s="12" t="s">
        <v>110</v>
      </c>
      <c r="N11" s="14">
        <v>78.8</v>
      </c>
      <c r="O11" s="12"/>
      <c r="P11" s="12"/>
      <c r="Q11" s="12"/>
      <c r="R11" s="12" t="s">
        <v>6199</v>
      </c>
    </row>
    <row r="12" spans="1:18" ht="15" x14ac:dyDescent="0.2">
      <c r="A12" s="11">
        <v>2051319</v>
      </c>
      <c r="B12" s="12" t="s">
        <v>103</v>
      </c>
      <c r="C12" s="12" t="s">
        <v>6207</v>
      </c>
      <c r="D12" s="12" t="s">
        <v>105</v>
      </c>
      <c r="E12" s="12" t="s">
        <v>228</v>
      </c>
      <c r="F12" s="11">
        <v>80</v>
      </c>
      <c r="G12" s="11">
        <v>18</v>
      </c>
      <c r="H12" s="12" t="s">
        <v>107</v>
      </c>
      <c r="I12" s="12"/>
      <c r="J12" s="12" t="s">
        <v>268</v>
      </c>
      <c r="K12" s="11">
        <v>16</v>
      </c>
      <c r="L12" s="12" t="s">
        <v>6157</v>
      </c>
      <c r="M12" s="12" t="s">
        <v>110</v>
      </c>
      <c r="N12" s="14">
        <v>115.3</v>
      </c>
      <c r="O12" s="12"/>
      <c r="P12" s="12"/>
      <c r="Q12" s="12"/>
      <c r="R12" s="12" t="s">
        <v>6199</v>
      </c>
    </row>
    <row r="13" spans="1:18" ht="15" x14ac:dyDescent="0.2">
      <c r="A13" s="11">
        <v>2051320</v>
      </c>
      <c r="B13" s="12" t="s">
        <v>103</v>
      </c>
      <c r="C13" s="12" t="s">
        <v>6208</v>
      </c>
      <c r="D13" s="12" t="s">
        <v>105</v>
      </c>
      <c r="E13" s="12" t="s">
        <v>228</v>
      </c>
      <c r="F13" s="11">
        <v>320</v>
      </c>
      <c r="G13" s="11">
        <v>76</v>
      </c>
      <c r="H13" s="12" t="s">
        <v>107</v>
      </c>
      <c r="I13" s="12"/>
      <c r="J13" s="12" t="s">
        <v>286</v>
      </c>
      <c r="K13" s="11">
        <v>73</v>
      </c>
      <c r="L13" s="12" t="s">
        <v>6209</v>
      </c>
      <c r="M13" s="12" t="s">
        <v>110</v>
      </c>
      <c r="N13" s="14">
        <v>115.3</v>
      </c>
      <c r="O13" s="12"/>
      <c r="P13" s="12"/>
      <c r="Q13" s="12"/>
      <c r="R13" s="12" t="s">
        <v>6199</v>
      </c>
    </row>
    <row r="14" spans="1:18" ht="15" x14ac:dyDescent="0.2">
      <c r="A14" s="11">
        <v>2051321</v>
      </c>
      <c r="B14" s="12" t="s">
        <v>155</v>
      </c>
      <c r="C14" s="12" t="s">
        <v>6158</v>
      </c>
      <c r="D14" s="12" t="s">
        <v>105</v>
      </c>
      <c r="E14" s="12" t="s">
        <v>6058</v>
      </c>
      <c r="F14" s="11">
        <v>459</v>
      </c>
      <c r="G14" s="11">
        <v>17</v>
      </c>
      <c r="H14" s="12" t="s">
        <v>107</v>
      </c>
      <c r="I14" s="12"/>
      <c r="J14" s="12" t="s">
        <v>115</v>
      </c>
      <c r="K14" s="11">
        <v>16</v>
      </c>
      <c r="L14" s="12" t="s">
        <v>6087</v>
      </c>
      <c r="M14" s="12" t="s">
        <v>110</v>
      </c>
      <c r="N14" s="14">
        <v>89</v>
      </c>
      <c r="O14" s="12"/>
      <c r="P14" s="12"/>
      <c r="Q14" s="12"/>
      <c r="R14" s="12" t="s">
        <v>6199</v>
      </c>
    </row>
    <row r="15" spans="1:18" ht="15" x14ac:dyDescent="0.2">
      <c r="A15" s="11">
        <v>2051322</v>
      </c>
      <c r="B15" s="12" t="s">
        <v>103</v>
      </c>
      <c r="C15" s="12" t="s">
        <v>6195</v>
      </c>
      <c r="D15" s="12" t="s">
        <v>105</v>
      </c>
      <c r="E15" s="12" t="s">
        <v>271</v>
      </c>
      <c r="F15" s="11">
        <v>66</v>
      </c>
      <c r="G15" s="11">
        <v>18</v>
      </c>
      <c r="H15" s="12" t="s">
        <v>107</v>
      </c>
      <c r="I15" s="12"/>
      <c r="J15" s="12" t="s">
        <v>108</v>
      </c>
      <c r="K15" s="11">
        <v>17</v>
      </c>
      <c r="L15" s="12" t="s">
        <v>6109</v>
      </c>
      <c r="M15" s="12" t="s">
        <v>110</v>
      </c>
      <c r="N15" s="14">
        <v>80.599999999999994</v>
      </c>
      <c r="O15" s="12"/>
      <c r="P15" s="12"/>
      <c r="Q15" s="12"/>
      <c r="R15" s="12" t="s">
        <v>6199</v>
      </c>
    </row>
    <row r="16" spans="1:18" ht="15" x14ac:dyDescent="0.2">
      <c r="A16" s="11">
        <v>2051323</v>
      </c>
      <c r="B16" s="12" t="s">
        <v>155</v>
      </c>
      <c r="C16" s="12" t="s">
        <v>6210</v>
      </c>
      <c r="D16" s="12" t="s">
        <v>105</v>
      </c>
      <c r="E16" s="12" t="s">
        <v>3691</v>
      </c>
      <c r="F16" s="11">
        <v>79</v>
      </c>
      <c r="G16" s="11">
        <v>31</v>
      </c>
      <c r="H16" s="12" t="s">
        <v>107</v>
      </c>
      <c r="I16" s="12"/>
      <c r="J16" s="12" t="s">
        <v>115</v>
      </c>
      <c r="K16" s="11">
        <v>30</v>
      </c>
      <c r="L16" s="12" t="s">
        <v>6110</v>
      </c>
      <c r="M16" s="12" t="s">
        <v>110</v>
      </c>
      <c r="N16" s="14">
        <v>100</v>
      </c>
      <c r="O16" s="12"/>
      <c r="P16" s="12"/>
      <c r="Q16" s="12"/>
      <c r="R16" s="12" t="s">
        <v>6199</v>
      </c>
    </row>
    <row r="17" spans="1:18" ht="15" x14ac:dyDescent="0.2">
      <c r="A17" s="11">
        <v>2051367</v>
      </c>
      <c r="B17" s="12" t="s">
        <v>103</v>
      </c>
      <c r="C17" s="12" t="s">
        <v>6211</v>
      </c>
      <c r="D17" s="12" t="s">
        <v>105</v>
      </c>
      <c r="E17" s="12" t="s">
        <v>6057</v>
      </c>
      <c r="F17" s="11">
        <v>1</v>
      </c>
      <c r="G17" s="11">
        <v>2</v>
      </c>
      <c r="H17" s="12" t="s">
        <v>107</v>
      </c>
      <c r="I17" s="12"/>
      <c r="J17" s="12" t="s">
        <v>108</v>
      </c>
      <c r="K17" s="11">
        <v>1</v>
      </c>
      <c r="L17" s="12" t="s">
        <v>6063</v>
      </c>
      <c r="M17" s="12" t="s">
        <v>110</v>
      </c>
      <c r="N17" s="14">
        <v>723</v>
      </c>
      <c r="O17" s="12"/>
      <c r="P17" s="12"/>
      <c r="Q17" s="12"/>
      <c r="R17" s="12" t="s">
        <v>6199</v>
      </c>
    </row>
    <row r="18" spans="1:18" ht="15" x14ac:dyDescent="0.2">
      <c r="A18" s="11">
        <v>2051371</v>
      </c>
      <c r="B18" s="12" t="s">
        <v>103</v>
      </c>
      <c r="C18" s="12" t="s">
        <v>6173</v>
      </c>
      <c r="D18" s="12" t="s">
        <v>105</v>
      </c>
      <c r="E18" s="12" t="s">
        <v>6057</v>
      </c>
      <c r="F18" s="11">
        <v>1</v>
      </c>
      <c r="G18" s="11">
        <v>2</v>
      </c>
      <c r="H18" s="12" t="s">
        <v>107</v>
      </c>
      <c r="I18" s="12"/>
      <c r="J18" s="12" t="s">
        <v>108</v>
      </c>
      <c r="K18" s="11">
        <v>1</v>
      </c>
      <c r="L18" s="12" t="s">
        <v>6063</v>
      </c>
      <c r="M18" s="12" t="s">
        <v>110</v>
      </c>
      <c r="N18" s="14">
        <v>723</v>
      </c>
      <c r="O18" s="12"/>
      <c r="P18" s="12"/>
      <c r="Q18" s="12"/>
      <c r="R18" s="12" t="s">
        <v>6199</v>
      </c>
    </row>
    <row r="19" spans="1:18" ht="15" x14ac:dyDescent="0.2">
      <c r="A19" s="11">
        <v>2051374</v>
      </c>
      <c r="B19" s="12" t="s">
        <v>161</v>
      </c>
      <c r="C19" s="12" t="s">
        <v>6197</v>
      </c>
      <c r="D19" s="12" t="s">
        <v>105</v>
      </c>
      <c r="E19" s="12" t="s">
        <v>6018</v>
      </c>
      <c r="F19" s="11">
        <v>10</v>
      </c>
      <c r="G19" s="11">
        <v>3</v>
      </c>
      <c r="H19" s="12" t="s">
        <v>107</v>
      </c>
      <c r="I19" s="12"/>
      <c r="J19" s="12" t="s">
        <v>108</v>
      </c>
      <c r="K19" s="11">
        <v>3</v>
      </c>
      <c r="L19" s="12" t="s">
        <v>6083</v>
      </c>
      <c r="M19" s="12" t="s">
        <v>110</v>
      </c>
      <c r="N19" s="14">
        <v>23.9</v>
      </c>
      <c r="O19" s="12"/>
      <c r="P19" s="12"/>
      <c r="Q19" s="12"/>
      <c r="R19" s="12" t="s">
        <v>6199</v>
      </c>
    </row>
    <row r="20" spans="1:18" ht="15" x14ac:dyDescent="0.2">
      <c r="A20" s="11">
        <v>2051376</v>
      </c>
      <c r="B20" s="12" t="s">
        <v>155</v>
      </c>
      <c r="C20" s="12" t="s">
        <v>6212</v>
      </c>
      <c r="D20" s="12" t="s">
        <v>105</v>
      </c>
      <c r="E20" s="12" t="s">
        <v>6070</v>
      </c>
      <c r="F20" s="11">
        <v>3360</v>
      </c>
      <c r="G20" s="11">
        <v>312</v>
      </c>
      <c r="H20" s="12" t="s">
        <v>107</v>
      </c>
      <c r="I20" s="12"/>
      <c r="J20" s="12" t="s">
        <v>3280</v>
      </c>
      <c r="K20" s="11">
        <v>298</v>
      </c>
      <c r="L20" s="12" t="s">
        <v>6213</v>
      </c>
      <c r="M20" s="12" t="s">
        <v>110</v>
      </c>
      <c r="N20" s="14">
        <v>135</v>
      </c>
      <c r="O20" s="12"/>
      <c r="P20" s="12"/>
      <c r="Q20" s="12"/>
      <c r="R20" s="12" t="s">
        <v>6199</v>
      </c>
    </row>
    <row r="21" spans="1:18" ht="15" x14ac:dyDescent="0.2">
      <c r="A21" s="11">
        <v>2051874</v>
      </c>
      <c r="B21" s="12" t="s">
        <v>103</v>
      </c>
      <c r="C21" s="12" t="s">
        <v>6187</v>
      </c>
      <c r="D21" s="12" t="s">
        <v>105</v>
      </c>
      <c r="E21" s="12" t="s">
        <v>261</v>
      </c>
      <c r="F21" s="11">
        <v>1</v>
      </c>
      <c r="G21" s="11">
        <v>1</v>
      </c>
      <c r="H21" s="12" t="s">
        <v>107</v>
      </c>
      <c r="I21" s="12"/>
      <c r="J21" s="12" t="s">
        <v>108</v>
      </c>
      <c r="K21" s="11">
        <v>0</v>
      </c>
      <c r="L21" s="12" t="s">
        <v>6052</v>
      </c>
      <c r="M21" s="12" t="s">
        <v>110</v>
      </c>
      <c r="N21" s="14">
        <v>117.2</v>
      </c>
      <c r="O21" s="12"/>
      <c r="P21" s="12"/>
      <c r="Q21" s="12"/>
      <c r="R21" s="12" t="s">
        <v>6214</v>
      </c>
    </row>
    <row r="22" spans="1:18" ht="15" x14ac:dyDescent="0.2">
      <c r="A22" s="11">
        <v>2051876</v>
      </c>
      <c r="B22" s="12" t="s">
        <v>161</v>
      </c>
      <c r="C22" s="12" t="s">
        <v>6200</v>
      </c>
      <c r="D22" s="12" t="s">
        <v>105</v>
      </c>
      <c r="E22" s="12" t="s">
        <v>118</v>
      </c>
      <c r="F22" s="11">
        <v>1</v>
      </c>
      <c r="G22" s="11">
        <v>1</v>
      </c>
      <c r="H22" s="12" t="s">
        <v>107</v>
      </c>
      <c r="I22" s="12"/>
      <c r="J22" s="12" t="s">
        <v>108</v>
      </c>
      <c r="K22" s="11">
        <v>0</v>
      </c>
      <c r="L22" s="12" t="s">
        <v>6069</v>
      </c>
      <c r="M22" s="12" t="s">
        <v>110</v>
      </c>
      <c r="N22" s="14">
        <v>70</v>
      </c>
      <c r="O22" s="12"/>
      <c r="P22" s="12"/>
      <c r="Q22" s="12"/>
      <c r="R22" s="12" t="s">
        <v>6214</v>
      </c>
    </row>
    <row r="23" spans="1:18" ht="15" x14ac:dyDescent="0.2">
      <c r="A23" s="11">
        <v>2051881</v>
      </c>
      <c r="B23" s="12" t="s">
        <v>103</v>
      </c>
      <c r="C23" s="12" t="s">
        <v>6194</v>
      </c>
      <c r="D23" s="12" t="s">
        <v>105</v>
      </c>
      <c r="E23" s="12" t="s">
        <v>118</v>
      </c>
      <c r="F23" s="11">
        <v>1</v>
      </c>
      <c r="G23" s="11">
        <v>0</v>
      </c>
      <c r="H23" s="12" t="s">
        <v>107</v>
      </c>
      <c r="I23" s="12"/>
      <c r="J23" s="12" t="s">
        <v>108</v>
      </c>
      <c r="K23" s="11">
        <v>0</v>
      </c>
      <c r="L23" s="12" t="s">
        <v>6069</v>
      </c>
      <c r="M23" s="12" t="s">
        <v>110</v>
      </c>
      <c r="N23" s="14">
        <v>55</v>
      </c>
      <c r="O23" s="12"/>
      <c r="P23" s="12"/>
      <c r="Q23" s="12"/>
      <c r="R23" s="12" t="s">
        <v>6214</v>
      </c>
    </row>
    <row r="24" spans="1:18" ht="15" x14ac:dyDescent="0.2">
      <c r="A24" s="11">
        <v>2051882</v>
      </c>
      <c r="B24" s="12" t="s">
        <v>103</v>
      </c>
      <c r="C24" s="12" t="s">
        <v>6215</v>
      </c>
      <c r="D24" s="12" t="s">
        <v>105</v>
      </c>
      <c r="E24" s="12" t="s">
        <v>6016</v>
      </c>
      <c r="F24" s="11">
        <v>480</v>
      </c>
      <c r="G24" s="11">
        <v>31</v>
      </c>
      <c r="H24" s="12" t="s">
        <v>107</v>
      </c>
      <c r="I24" s="12"/>
      <c r="J24" s="12" t="s">
        <v>202</v>
      </c>
      <c r="K24" s="11">
        <v>29</v>
      </c>
      <c r="L24" s="12" t="s">
        <v>6216</v>
      </c>
      <c r="M24" s="12" t="s">
        <v>110</v>
      </c>
      <c r="N24" s="14">
        <v>294</v>
      </c>
      <c r="O24" s="12"/>
      <c r="P24" s="12"/>
      <c r="Q24" s="12"/>
      <c r="R24" s="12" t="s">
        <v>6214</v>
      </c>
    </row>
    <row r="25" spans="1:18" ht="15" x14ac:dyDescent="0.2">
      <c r="A25" s="11">
        <v>2051883</v>
      </c>
      <c r="B25" s="12" t="s">
        <v>103</v>
      </c>
      <c r="C25" s="12" t="s">
        <v>6217</v>
      </c>
      <c r="D25" s="12" t="s">
        <v>105</v>
      </c>
      <c r="E25" s="12" t="s">
        <v>201</v>
      </c>
      <c r="F25" s="11">
        <v>210</v>
      </c>
      <c r="G25" s="11">
        <v>52</v>
      </c>
      <c r="H25" s="12" t="s">
        <v>107</v>
      </c>
      <c r="I25" s="12"/>
      <c r="J25" s="12" t="s">
        <v>286</v>
      </c>
      <c r="K25" s="11">
        <v>48</v>
      </c>
      <c r="L25" s="12" t="s">
        <v>6077</v>
      </c>
      <c r="M25" s="12" t="s">
        <v>110</v>
      </c>
      <c r="N25" s="14">
        <v>28.52</v>
      </c>
      <c r="O25" s="12"/>
      <c r="P25" s="12"/>
      <c r="Q25" s="12"/>
      <c r="R25" s="12" t="s">
        <v>6214</v>
      </c>
    </row>
    <row r="26" spans="1:18" ht="15" x14ac:dyDescent="0.2">
      <c r="A26" s="11">
        <v>2051884</v>
      </c>
      <c r="B26" s="12" t="s">
        <v>161</v>
      </c>
      <c r="C26" s="12" t="s">
        <v>6212</v>
      </c>
      <c r="D26" s="12" t="s">
        <v>105</v>
      </c>
      <c r="E26" s="12" t="s">
        <v>6070</v>
      </c>
      <c r="F26" s="11">
        <v>878</v>
      </c>
      <c r="G26" s="11">
        <v>82</v>
      </c>
      <c r="H26" s="12" t="s">
        <v>107</v>
      </c>
      <c r="I26" s="12"/>
      <c r="J26" s="12" t="s">
        <v>3270</v>
      </c>
      <c r="K26" s="11">
        <v>78</v>
      </c>
      <c r="L26" s="12" t="s">
        <v>6129</v>
      </c>
      <c r="M26" s="12" t="s">
        <v>110</v>
      </c>
      <c r="N26" s="14">
        <v>135</v>
      </c>
      <c r="O26" s="12"/>
      <c r="P26" s="12"/>
      <c r="Q26" s="12"/>
      <c r="R26" s="12" t="s">
        <v>6214</v>
      </c>
    </row>
    <row r="27" spans="1:18" ht="15" x14ac:dyDescent="0.2">
      <c r="A27" s="11">
        <v>2051885</v>
      </c>
      <c r="B27" s="12" t="s">
        <v>155</v>
      </c>
      <c r="C27" s="12" t="s">
        <v>6218</v>
      </c>
      <c r="D27" s="12" t="s">
        <v>105</v>
      </c>
      <c r="E27" s="12" t="s">
        <v>201</v>
      </c>
      <c r="F27" s="11">
        <v>206</v>
      </c>
      <c r="G27" s="11">
        <v>51</v>
      </c>
      <c r="H27" s="12" t="s">
        <v>107</v>
      </c>
      <c r="I27" s="12"/>
      <c r="J27" s="12" t="s">
        <v>286</v>
      </c>
      <c r="K27" s="11">
        <v>47</v>
      </c>
      <c r="L27" s="12" t="s">
        <v>6077</v>
      </c>
      <c r="M27" s="12" t="s">
        <v>110</v>
      </c>
      <c r="N27" s="14">
        <v>28.52</v>
      </c>
      <c r="O27" s="12"/>
      <c r="P27" s="12"/>
      <c r="Q27" s="12"/>
      <c r="R27" s="12" t="s">
        <v>6214</v>
      </c>
    </row>
    <row r="28" spans="1:18" ht="15" x14ac:dyDescent="0.2">
      <c r="A28" s="11">
        <v>2051887</v>
      </c>
      <c r="B28" s="12" t="s">
        <v>103</v>
      </c>
      <c r="C28" s="12" t="s">
        <v>6192</v>
      </c>
      <c r="D28" s="12" t="s">
        <v>105</v>
      </c>
      <c r="E28" s="12" t="s">
        <v>3190</v>
      </c>
      <c r="F28" s="11">
        <v>92</v>
      </c>
      <c r="G28" s="11">
        <v>57</v>
      </c>
      <c r="H28" s="12" t="s">
        <v>107</v>
      </c>
      <c r="I28" s="12"/>
      <c r="J28" s="12" t="s">
        <v>286</v>
      </c>
      <c r="K28" s="11">
        <v>54</v>
      </c>
      <c r="L28" s="12" t="s">
        <v>6077</v>
      </c>
      <c r="M28" s="12" t="s">
        <v>110</v>
      </c>
      <c r="N28" s="14">
        <v>42.26</v>
      </c>
      <c r="O28" s="12"/>
      <c r="P28" s="12"/>
      <c r="Q28" s="12"/>
      <c r="R28" s="12" t="s">
        <v>6214</v>
      </c>
    </row>
    <row r="29" spans="1:18" ht="15" x14ac:dyDescent="0.2">
      <c r="A29" s="11">
        <v>2051888</v>
      </c>
      <c r="B29" s="12" t="s">
        <v>155</v>
      </c>
      <c r="C29" s="12" t="s">
        <v>6190</v>
      </c>
      <c r="D29" s="12" t="s">
        <v>105</v>
      </c>
      <c r="E29" s="12" t="s">
        <v>6058</v>
      </c>
      <c r="F29" s="11">
        <v>1548</v>
      </c>
      <c r="G29" s="11">
        <v>56</v>
      </c>
      <c r="H29" s="12" t="s">
        <v>107</v>
      </c>
      <c r="I29" s="12"/>
      <c r="J29" s="12" t="s">
        <v>210</v>
      </c>
      <c r="K29" s="11">
        <v>54</v>
      </c>
      <c r="L29" s="12" t="s">
        <v>6219</v>
      </c>
      <c r="M29" s="12" t="s">
        <v>110</v>
      </c>
      <c r="N29" s="14">
        <v>84</v>
      </c>
      <c r="O29" s="12"/>
      <c r="P29" s="12"/>
      <c r="Q29" s="12"/>
      <c r="R29" s="12" t="s">
        <v>6214</v>
      </c>
    </row>
    <row r="30" spans="1:18" ht="15" x14ac:dyDescent="0.2">
      <c r="A30" s="11">
        <v>2051889</v>
      </c>
      <c r="B30" s="12" t="s">
        <v>103</v>
      </c>
      <c r="C30" s="12" t="s">
        <v>6220</v>
      </c>
      <c r="D30" s="12" t="s">
        <v>105</v>
      </c>
      <c r="E30" s="12" t="s">
        <v>257</v>
      </c>
      <c r="F30" s="11">
        <v>1</v>
      </c>
      <c r="G30" s="11">
        <v>3</v>
      </c>
      <c r="H30" s="12" t="s">
        <v>107</v>
      </c>
      <c r="I30" s="12"/>
      <c r="J30" s="12" t="s">
        <v>108</v>
      </c>
      <c r="K30" s="11">
        <v>3</v>
      </c>
      <c r="L30" s="12" t="s">
        <v>6109</v>
      </c>
      <c r="M30" s="12" t="s">
        <v>110</v>
      </c>
      <c r="N30" s="14">
        <v>116.3</v>
      </c>
      <c r="O30" s="12"/>
      <c r="P30" s="12"/>
      <c r="Q30" s="12"/>
      <c r="R30" s="12" t="s">
        <v>6214</v>
      </c>
    </row>
    <row r="31" spans="1:18" ht="15" x14ac:dyDescent="0.2">
      <c r="A31" s="11">
        <v>2051890</v>
      </c>
      <c r="B31" s="12" t="s">
        <v>103</v>
      </c>
      <c r="C31" s="12" t="s">
        <v>6210</v>
      </c>
      <c r="D31" s="12" t="s">
        <v>105</v>
      </c>
      <c r="E31" s="12" t="s">
        <v>3691</v>
      </c>
      <c r="F31" s="11">
        <v>1</v>
      </c>
      <c r="G31" s="11">
        <v>1</v>
      </c>
      <c r="H31" s="12" t="s">
        <v>107</v>
      </c>
      <c r="I31" s="12"/>
      <c r="J31" s="12" t="s">
        <v>108</v>
      </c>
      <c r="K31" s="11">
        <v>0</v>
      </c>
      <c r="L31" s="12" t="s">
        <v>6052</v>
      </c>
      <c r="M31" s="12" t="s">
        <v>110</v>
      </c>
      <c r="N31" s="14">
        <v>100</v>
      </c>
      <c r="O31" s="12"/>
      <c r="P31" s="12"/>
      <c r="Q31" s="12"/>
      <c r="R31" s="12" t="s">
        <v>6214</v>
      </c>
    </row>
    <row r="32" spans="1:18" ht="15" x14ac:dyDescent="0.2">
      <c r="A32" s="11">
        <v>2051901</v>
      </c>
      <c r="B32" s="12" t="s">
        <v>161</v>
      </c>
      <c r="C32" s="12" t="s">
        <v>6221</v>
      </c>
      <c r="D32" s="12" t="s">
        <v>105</v>
      </c>
      <c r="E32" s="12" t="s">
        <v>6222</v>
      </c>
      <c r="F32" s="11">
        <v>40</v>
      </c>
      <c r="G32" s="11">
        <v>2</v>
      </c>
      <c r="H32" s="12" t="s">
        <v>107</v>
      </c>
      <c r="I32" s="12"/>
      <c r="J32" s="12" t="s">
        <v>108</v>
      </c>
      <c r="K32" s="11">
        <v>2</v>
      </c>
      <c r="L32" s="12" t="s">
        <v>6223</v>
      </c>
      <c r="M32" s="12" t="s">
        <v>110</v>
      </c>
      <c r="N32" s="14">
        <v>160</v>
      </c>
      <c r="O32" s="12"/>
      <c r="P32" s="12"/>
      <c r="Q32" s="12"/>
      <c r="R32" s="12" t="s">
        <v>6214</v>
      </c>
    </row>
    <row r="33" spans="1:18" ht="15" x14ac:dyDescent="0.2">
      <c r="A33" s="11">
        <v>2052197</v>
      </c>
      <c r="B33" s="12" t="s">
        <v>103</v>
      </c>
      <c r="C33" s="12" t="s">
        <v>6224</v>
      </c>
      <c r="D33" s="12" t="s">
        <v>105</v>
      </c>
      <c r="E33" s="12" t="s">
        <v>5344</v>
      </c>
      <c r="F33" s="11">
        <v>4</v>
      </c>
      <c r="G33" s="11">
        <v>4</v>
      </c>
      <c r="H33" s="12" t="s">
        <v>107</v>
      </c>
      <c r="I33" s="12"/>
      <c r="J33" s="12" t="s">
        <v>108</v>
      </c>
      <c r="K33" s="11">
        <v>3</v>
      </c>
      <c r="L33" s="12" t="s">
        <v>6109</v>
      </c>
      <c r="M33" s="12" t="s">
        <v>110</v>
      </c>
      <c r="N33" s="14">
        <v>76</v>
      </c>
      <c r="O33" s="12"/>
      <c r="P33" s="12"/>
      <c r="Q33" s="12"/>
      <c r="R33" s="12" t="s">
        <v>6225</v>
      </c>
    </row>
    <row r="34" spans="1:18" ht="15" x14ac:dyDescent="0.2">
      <c r="A34" s="11">
        <v>2052198</v>
      </c>
      <c r="B34" s="12" t="s">
        <v>103</v>
      </c>
      <c r="C34" s="12" t="s">
        <v>6175</v>
      </c>
      <c r="D34" s="12" t="s">
        <v>105</v>
      </c>
      <c r="E34" s="12" t="s">
        <v>6012</v>
      </c>
      <c r="F34" s="11">
        <v>3</v>
      </c>
      <c r="G34" s="11"/>
      <c r="H34" s="12" t="s">
        <v>6170</v>
      </c>
      <c r="I34" s="12"/>
      <c r="J34" s="12"/>
      <c r="K34" s="11"/>
      <c r="L34" s="12"/>
      <c r="M34" s="12" t="s">
        <v>110</v>
      </c>
      <c r="N34" s="14">
        <v>3200</v>
      </c>
      <c r="O34" s="12"/>
      <c r="P34" s="12"/>
      <c r="Q34" s="12"/>
      <c r="R34" s="12" t="s">
        <v>6225</v>
      </c>
    </row>
    <row r="35" spans="1:18" ht="15" x14ac:dyDescent="0.2">
      <c r="A35" s="11">
        <v>2052268</v>
      </c>
      <c r="B35" s="12" t="s">
        <v>103</v>
      </c>
      <c r="C35" s="12" t="s">
        <v>6226</v>
      </c>
      <c r="D35" s="12" t="s">
        <v>105</v>
      </c>
      <c r="E35" s="12" t="s">
        <v>5371</v>
      </c>
      <c r="F35" s="11">
        <v>2</v>
      </c>
      <c r="G35" s="11">
        <v>1</v>
      </c>
      <c r="H35" s="12" t="s">
        <v>107</v>
      </c>
      <c r="I35" s="12"/>
      <c r="J35" s="12" t="s">
        <v>108</v>
      </c>
      <c r="K35" s="11">
        <v>1</v>
      </c>
      <c r="L35" s="12" t="s">
        <v>6053</v>
      </c>
      <c r="M35" s="12" t="s">
        <v>110</v>
      </c>
      <c r="N35" s="14">
        <v>75.099999999999994</v>
      </c>
      <c r="O35" s="12"/>
      <c r="P35" s="12"/>
      <c r="Q35" s="12"/>
      <c r="R35" s="12" t="s">
        <v>6225</v>
      </c>
    </row>
    <row r="36" spans="1:18" ht="15" x14ac:dyDescent="0.2">
      <c r="A36" s="11">
        <v>2052269</v>
      </c>
      <c r="B36" s="12" t="s">
        <v>103</v>
      </c>
      <c r="C36" s="12" t="s">
        <v>6227</v>
      </c>
      <c r="D36" s="12" t="s">
        <v>105</v>
      </c>
      <c r="E36" s="12" t="s">
        <v>5336</v>
      </c>
      <c r="F36" s="11">
        <v>80</v>
      </c>
      <c r="G36" s="11">
        <v>22</v>
      </c>
      <c r="H36" s="12" t="s">
        <v>107</v>
      </c>
      <c r="I36" s="12"/>
      <c r="J36" s="12" t="s">
        <v>108</v>
      </c>
      <c r="K36" s="11">
        <v>22</v>
      </c>
      <c r="L36" s="12" t="s">
        <v>6109</v>
      </c>
      <c r="M36" s="12" t="s">
        <v>110</v>
      </c>
      <c r="N36" s="14">
        <v>83.4</v>
      </c>
      <c r="O36" s="12"/>
      <c r="P36" s="12"/>
      <c r="Q36" s="12"/>
      <c r="R36" s="12" t="s">
        <v>6225</v>
      </c>
    </row>
    <row r="37" spans="1:18" ht="15" x14ac:dyDescent="0.2">
      <c r="A37" s="11">
        <v>2052270</v>
      </c>
      <c r="B37" s="12" t="s">
        <v>103</v>
      </c>
      <c r="C37" s="12" t="s">
        <v>6228</v>
      </c>
      <c r="D37" s="12" t="s">
        <v>105</v>
      </c>
      <c r="E37" s="12" t="s">
        <v>5336</v>
      </c>
      <c r="F37" s="11">
        <v>80</v>
      </c>
      <c r="G37" s="11">
        <v>22</v>
      </c>
      <c r="H37" s="12" t="s">
        <v>107</v>
      </c>
      <c r="I37" s="12"/>
      <c r="J37" s="12" t="s">
        <v>268</v>
      </c>
      <c r="K37" s="11">
        <v>20</v>
      </c>
      <c r="L37" s="12" t="s">
        <v>6157</v>
      </c>
      <c r="M37" s="12" t="s">
        <v>110</v>
      </c>
      <c r="N37" s="14">
        <v>83.4</v>
      </c>
      <c r="O37" s="12"/>
      <c r="P37" s="12"/>
      <c r="Q37" s="12"/>
      <c r="R37" s="12" t="s">
        <v>6225</v>
      </c>
    </row>
    <row r="38" spans="1:18" ht="15" x14ac:dyDescent="0.2">
      <c r="A38" s="11">
        <v>2052271</v>
      </c>
      <c r="B38" s="12" t="s">
        <v>103</v>
      </c>
      <c r="C38" s="12" t="s">
        <v>6229</v>
      </c>
      <c r="D38" s="12" t="s">
        <v>105</v>
      </c>
      <c r="E38" s="12" t="s">
        <v>5336</v>
      </c>
      <c r="F38" s="11">
        <v>80</v>
      </c>
      <c r="G38" s="11">
        <v>22</v>
      </c>
      <c r="H38" s="12" t="s">
        <v>107</v>
      </c>
      <c r="I38" s="12"/>
      <c r="J38" s="12" t="s">
        <v>108</v>
      </c>
      <c r="K38" s="11">
        <v>22</v>
      </c>
      <c r="L38" s="12" t="s">
        <v>6109</v>
      </c>
      <c r="M38" s="12" t="s">
        <v>110</v>
      </c>
      <c r="N38" s="14">
        <v>83.4</v>
      </c>
      <c r="O38" s="12"/>
      <c r="P38" s="12"/>
      <c r="Q38" s="12"/>
      <c r="R38" s="12" t="s">
        <v>6225</v>
      </c>
    </row>
    <row r="39" spans="1:18" ht="15" x14ac:dyDescent="0.2">
      <c r="A39" s="11">
        <v>2052272</v>
      </c>
      <c r="B39" s="12" t="s">
        <v>155</v>
      </c>
      <c r="C39" s="12" t="s">
        <v>6230</v>
      </c>
      <c r="D39" s="12" t="s">
        <v>105</v>
      </c>
      <c r="E39" s="12" t="s">
        <v>6018</v>
      </c>
      <c r="F39" s="11">
        <v>493</v>
      </c>
      <c r="G39" s="11">
        <v>147</v>
      </c>
      <c r="H39" s="12" t="s">
        <v>107</v>
      </c>
      <c r="I39" s="12"/>
      <c r="J39" s="12" t="s">
        <v>4916</v>
      </c>
      <c r="K39" s="11">
        <v>130</v>
      </c>
      <c r="L39" s="12" t="s">
        <v>6068</v>
      </c>
      <c r="M39" s="12" t="s">
        <v>110</v>
      </c>
      <c r="N39" s="14">
        <v>23.9</v>
      </c>
      <c r="O39" s="12"/>
      <c r="P39" s="12"/>
      <c r="Q39" s="12"/>
      <c r="R39" s="12" t="s">
        <v>6231</v>
      </c>
    </row>
    <row r="40" spans="1:18" ht="15" x14ac:dyDescent="0.2">
      <c r="A40" s="11">
        <v>2052289</v>
      </c>
      <c r="B40" s="12" t="s">
        <v>103</v>
      </c>
      <c r="C40" s="12" t="s">
        <v>6232</v>
      </c>
      <c r="D40" s="12" t="s">
        <v>105</v>
      </c>
      <c r="E40" s="12" t="s">
        <v>3190</v>
      </c>
      <c r="F40" s="11">
        <v>225</v>
      </c>
      <c r="G40" s="11">
        <v>138</v>
      </c>
      <c r="H40" s="12" t="s">
        <v>107</v>
      </c>
      <c r="I40" s="12"/>
      <c r="J40" s="12" t="s">
        <v>3282</v>
      </c>
      <c r="K40" s="11">
        <v>131</v>
      </c>
      <c r="L40" s="12" t="s">
        <v>6085</v>
      </c>
      <c r="M40" s="12" t="s">
        <v>110</v>
      </c>
      <c r="N40" s="14">
        <v>42.26</v>
      </c>
      <c r="O40" s="12"/>
      <c r="P40" s="12"/>
      <c r="Q40" s="12"/>
      <c r="R40" s="12" t="s">
        <v>6225</v>
      </c>
    </row>
    <row r="41" spans="1:18" ht="15" x14ac:dyDescent="0.2">
      <c r="A41" s="11">
        <v>2052290</v>
      </c>
      <c r="B41" s="12" t="s">
        <v>103</v>
      </c>
      <c r="C41" s="12" t="s">
        <v>6233</v>
      </c>
      <c r="D41" s="12" t="s">
        <v>105</v>
      </c>
      <c r="E41" s="12" t="s">
        <v>3296</v>
      </c>
      <c r="F41" s="11">
        <v>100</v>
      </c>
      <c r="G41" s="11">
        <v>64</v>
      </c>
      <c r="H41" s="12" t="s">
        <v>107</v>
      </c>
      <c r="I41" s="12"/>
      <c r="J41" s="12" t="s">
        <v>210</v>
      </c>
      <c r="K41" s="11">
        <v>62</v>
      </c>
      <c r="L41" s="12" t="s">
        <v>6065</v>
      </c>
      <c r="M41" s="12" t="s">
        <v>110</v>
      </c>
      <c r="N41" s="14">
        <v>51.03</v>
      </c>
      <c r="O41" s="12"/>
      <c r="P41" s="12"/>
      <c r="Q41" s="12"/>
      <c r="R41" s="12" t="s">
        <v>6225</v>
      </c>
    </row>
    <row r="42" spans="1:18" ht="15" x14ac:dyDescent="0.2">
      <c r="A42" s="11">
        <v>2052291</v>
      </c>
      <c r="B42" s="12" t="s">
        <v>103</v>
      </c>
      <c r="C42" s="12" t="s">
        <v>6176</v>
      </c>
      <c r="D42" s="12" t="s">
        <v>105</v>
      </c>
      <c r="E42" s="12" t="s">
        <v>6058</v>
      </c>
      <c r="F42" s="11">
        <v>30</v>
      </c>
      <c r="G42" s="11">
        <v>2</v>
      </c>
      <c r="H42" s="12" t="s">
        <v>107</v>
      </c>
      <c r="I42" s="12"/>
      <c r="J42" s="12" t="s">
        <v>108</v>
      </c>
      <c r="K42" s="11">
        <v>1</v>
      </c>
      <c r="L42" s="12" t="s">
        <v>6090</v>
      </c>
      <c r="M42" s="12" t="s">
        <v>110</v>
      </c>
      <c r="N42" s="14">
        <v>89</v>
      </c>
      <c r="O42" s="12"/>
      <c r="P42" s="12"/>
      <c r="Q42" s="12"/>
      <c r="R42" s="12" t="s">
        <v>6225</v>
      </c>
    </row>
    <row r="43" spans="1:18" ht="15" x14ac:dyDescent="0.2">
      <c r="A43" s="11">
        <v>2052292</v>
      </c>
      <c r="B43" s="12" t="s">
        <v>103</v>
      </c>
      <c r="C43" s="12" t="s">
        <v>6234</v>
      </c>
      <c r="D43" s="12" t="s">
        <v>105</v>
      </c>
      <c r="E43" s="12" t="s">
        <v>5371</v>
      </c>
      <c r="F43" s="11">
        <v>22</v>
      </c>
      <c r="G43" s="11">
        <v>7</v>
      </c>
      <c r="H43" s="12" t="s">
        <v>107</v>
      </c>
      <c r="I43" s="12"/>
      <c r="J43" s="12" t="s">
        <v>108</v>
      </c>
      <c r="K43" s="11">
        <v>6</v>
      </c>
      <c r="L43" s="12" t="s">
        <v>6109</v>
      </c>
      <c r="M43" s="12" t="s">
        <v>110</v>
      </c>
      <c r="N43" s="14">
        <v>75.099999999999994</v>
      </c>
      <c r="O43" s="12"/>
      <c r="P43" s="12"/>
      <c r="Q43" s="12"/>
      <c r="R43" s="12" t="s">
        <v>6225</v>
      </c>
    </row>
    <row r="44" spans="1:18" ht="15" x14ac:dyDescent="0.2">
      <c r="A44" s="11">
        <v>2052293</v>
      </c>
      <c r="B44" s="12" t="s">
        <v>103</v>
      </c>
      <c r="C44" s="12" t="s">
        <v>6235</v>
      </c>
      <c r="D44" s="12" t="s">
        <v>105</v>
      </c>
      <c r="E44" s="12" t="s">
        <v>3167</v>
      </c>
      <c r="F44" s="11">
        <v>240</v>
      </c>
      <c r="G44" s="11">
        <v>21</v>
      </c>
      <c r="H44" s="12" t="s">
        <v>107</v>
      </c>
      <c r="I44" s="12"/>
      <c r="J44" s="12" t="s">
        <v>202</v>
      </c>
      <c r="K44" s="11">
        <v>19</v>
      </c>
      <c r="L44" s="12" t="s">
        <v>6236</v>
      </c>
      <c r="M44" s="12" t="s">
        <v>110</v>
      </c>
      <c r="N44" s="14">
        <v>240</v>
      </c>
      <c r="O44" s="12"/>
      <c r="P44" s="12"/>
      <c r="Q44" s="12"/>
      <c r="R44" s="12" t="s">
        <v>6225</v>
      </c>
    </row>
    <row r="45" spans="1:18" ht="15" x14ac:dyDescent="0.2">
      <c r="A45" s="11">
        <v>2052294</v>
      </c>
      <c r="B45" s="12" t="s">
        <v>103</v>
      </c>
      <c r="C45" s="12" t="s">
        <v>6237</v>
      </c>
      <c r="D45" s="12" t="s">
        <v>105</v>
      </c>
      <c r="E45" s="12" t="s">
        <v>5371</v>
      </c>
      <c r="F45" s="11">
        <v>160</v>
      </c>
      <c r="G45" s="11">
        <v>35</v>
      </c>
      <c r="H45" s="12" t="s">
        <v>107</v>
      </c>
      <c r="I45" s="12"/>
      <c r="J45" s="12" t="s">
        <v>115</v>
      </c>
      <c r="K45" s="11">
        <v>34</v>
      </c>
      <c r="L45" s="12" t="s">
        <v>6110</v>
      </c>
      <c r="M45" s="12" t="s">
        <v>110</v>
      </c>
      <c r="N45" s="14">
        <v>75.099999999999994</v>
      </c>
      <c r="O45" s="12"/>
      <c r="P45" s="12"/>
      <c r="Q45" s="12"/>
      <c r="R45" s="12" t="s">
        <v>6225</v>
      </c>
    </row>
    <row r="46" spans="1:18" ht="15" x14ac:dyDescent="0.2">
      <c r="A46" s="11">
        <v>2052295</v>
      </c>
      <c r="B46" s="12" t="s">
        <v>103</v>
      </c>
      <c r="C46" s="12" t="s">
        <v>6158</v>
      </c>
      <c r="D46" s="12" t="s">
        <v>105</v>
      </c>
      <c r="E46" s="12" t="s">
        <v>6058</v>
      </c>
      <c r="F46" s="11">
        <v>1</v>
      </c>
      <c r="G46" s="11">
        <v>1</v>
      </c>
      <c r="H46" s="12" t="s">
        <v>107</v>
      </c>
      <c r="I46" s="12"/>
      <c r="J46" s="12" t="s">
        <v>108</v>
      </c>
      <c r="K46" s="11">
        <v>0</v>
      </c>
      <c r="L46" s="12" t="s">
        <v>6052</v>
      </c>
      <c r="M46" s="12" t="s">
        <v>110</v>
      </c>
      <c r="N46" s="14">
        <v>89</v>
      </c>
      <c r="O46" s="12"/>
      <c r="P46" s="12"/>
      <c r="Q46" s="12"/>
      <c r="R46" s="12" t="s">
        <v>6225</v>
      </c>
    </row>
    <row r="47" spans="1:18" ht="15" x14ac:dyDescent="0.2">
      <c r="A47" s="11">
        <v>2052421</v>
      </c>
      <c r="B47" s="12" t="s">
        <v>155</v>
      </c>
      <c r="C47" s="12" t="s">
        <v>6238</v>
      </c>
      <c r="D47" s="12" t="s">
        <v>105</v>
      </c>
      <c r="E47" s="12" t="s">
        <v>6070</v>
      </c>
      <c r="F47" s="11">
        <v>4237</v>
      </c>
      <c r="G47" s="11">
        <v>394</v>
      </c>
      <c r="H47" s="12" t="s">
        <v>107</v>
      </c>
      <c r="I47" s="12"/>
      <c r="J47" s="12" t="s">
        <v>3281</v>
      </c>
      <c r="K47" s="11">
        <v>376</v>
      </c>
      <c r="L47" s="12" t="s">
        <v>6239</v>
      </c>
      <c r="M47" s="12" t="s">
        <v>110</v>
      </c>
      <c r="N47" s="14">
        <v>135</v>
      </c>
      <c r="O47" s="12"/>
      <c r="P47" s="12"/>
      <c r="Q47" s="12"/>
      <c r="R47" s="12" t="s">
        <v>6225</v>
      </c>
    </row>
    <row r="48" spans="1:18" ht="15" x14ac:dyDescent="0.2">
      <c r="A48" s="11">
        <v>2052422</v>
      </c>
      <c r="B48" s="12" t="s">
        <v>103</v>
      </c>
      <c r="C48" s="12" t="s">
        <v>6240</v>
      </c>
      <c r="D48" s="12" t="s">
        <v>105</v>
      </c>
      <c r="E48" s="12" t="s">
        <v>5689</v>
      </c>
      <c r="F48" s="11">
        <v>485</v>
      </c>
      <c r="G48" s="11">
        <v>16</v>
      </c>
      <c r="H48" s="12" t="s">
        <v>107</v>
      </c>
      <c r="I48" s="12"/>
      <c r="J48" s="12" t="s">
        <v>108</v>
      </c>
      <c r="K48" s="11">
        <v>15</v>
      </c>
      <c r="L48" s="12" t="s">
        <v>6053</v>
      </c>
      <c r="M48" s="12" t="s">
        <v>110</v>
      </c>
      <c r="N48" s="14">
        <v>9</v>
      </c>
      <c r="O48" s="12"/>
      <c r="P48" s="12"/>
      <c r="Q48" s="12"/>
      <c r="R48" s="12" t="s">
        <v>6225</v>
      </c>
    </row>
    <row r="49" spans="1:18" ht="15" x14ac:dyDescent="0.2">
      <c r="A49" s="11">
        <v>2053397</v>
      </c>
      <c r="B49" s="12" t="s">
        <v>103</v>
      </c>
      <c r="C49" s="12" t="s">
        <v>6241</v>
      </c>
      <c r="D49" s="12" t="s">
        <v>105</v>
      </c>
      <c r="E49" s="12" t="s">
        <v>3797</v>
      </c>
      <c r="F49" s="11">
        <v>100</v>
      </c>
      <c r="G49" s="11">
        <v>39</v>
      </c>
      <c r="H49" s="12" t="s">
        <v>107</v>
      </c>
      <c r="I49" s="12"/>
      <c r="J49" s="12" t="s">
        <v>268</v>
      </c>
      <c r="K49" s="11">
        <v>37</v>
      </c>
      <c r="L49" s="12" t="s">
        <v>6075</v>
      </c>
      <c r="M49" s="12" t="s">
        <v>110</v>
      </c>
      <c r="N49" s="14">
        <v>48.03</v>
      </c>
      <c r="O49" s="12"/>
      <c r="P49" s="12"/>
      <c r="Q49" s="12"/>
      <c r="R49" s="12" t="s">
        <v>6242</v>
      </c>
    </row>
    <row r="50" spans="1:18" ht="15" x14ac:dyDescent="0.2">
      <c r="A50" s="11">
        <v>2053399</v>
      </c>
      <c r="B50" s="12" t="s">
        <v>103</v>
      </c>
      <c r="C50" s="12" t="s">
        <v>6243</v>
      </c>
      <c r="D50" s="12" t="s">
        <v>105</v>
      </c>
      <c r="E50" s="12" t="s">
        <v>3167</v>
      </c>
      <c r="F50" s="11">
        <v>240</v>
      </c>
      <c r="G50" s="11">
        <v>20</v>
      </c>
      <c r="H50" s="12" t="s">
        <v>107</v>
      </c>
      <c r="I50" s="12"/>
      <c r="J50" s="12" t="s">
        <v>202</v>
      </c>
      <c r="K50" s="11">
        <v>19</v>
      </c>
      <c r="L50" s="12" t="s">
        <v>6236</v>
      </c>
      <c r="M50" s="12" t="s">
        <v>110</v>
      </c>
      <c r="N50" s="14">
        <v>240</v>
      </c>
      <c r="O50" s="12"/>
      <c r="P50" s="12"/>
      <c r="Q50" s="12"/>
      <c r="R50" s="12" t="s">
        <v>6242</v>
      </c>
    </row>
    <row r="51" spans="1:18" ht="15" x14ac:dyDescent="0.2">
      <c r="A51" s="11">
        <v>2053400</v>
      </c>
      <c r="B51" s="12" t="s">
        <v>103</v>
      </c>
      <c r="C51" s="12" t="s">
        <v>6244</v>
      </c>
      <c r="D51" s="12" t="s">
        <v>105</v>
      </c>
      <c r="E51" s="12" t="s">
        <v>3112</v>
      </c>
      <c r="F51" s="11">
        <v>200</v>
      </c>
      <c r="G51" s="11">
        <v>36</v>
      </c>
      <c r="H51" s="12" t="s">
        <v>107</v>
      </c>
      <c r="I51" s="12"/>
      <c r="J51" s="12" t="s">
        <v>210</v>
      </c>
      <c r="K51" s="11">
        <v>34</v>
      </c>
      <c r="L51" s="12" t="s">
        <v>6065</v>
      </c>
      <c r="M51" s="12" t="s">
        <v>110</v>
      </c>
      <c r="N51" s="14">
        <v>22.7</v>
      </c>
      <c r="O51" s="12"/>
      <c r="P51" s="12"/>
      <c r="Q51" s="12"/>
      <c r="R51" s="12" t="s">
        <v>6242</v>
      </c>
    </row>
    <row r="52" spans="1:18" ht="15" x14ac:dyDescent="0.2">
      <c r="A52" s="11">
        <v>2053401</v>
      </c>
      <c r="B52" s="12" t="s">
        <v>155</v>
      </c>
      <c r="C52" s="12" t="s">
        <v>6245</v>
      </c>
      <c r="D52" s="12" t="s">
        <v>105</v>
      </c>
      <c r="E52" s="12" t="s">
        <v>3296</v>
      </c>
      <c r="F52" s="11">
        <v>99</v>
      </c>
      <c r="G52" s="11">
        <v>64</v>
      </c>
      <c r="H52" s="12" t="s">
        <v>107</v>
      </c>
      <c r="I52" s="12"/>
      <c r="J52" s="12" t="s">
        <v>210</v>
      </c>
      <c r="K52" s="11">
        <v>61</v>
      </c>
      <c r="L52" s="12" t="s">
        <v>6065</v>
      </c>
      <c r="M52" s="12" t="s">
        <v>110</v>
      </c>
      <c r="N52" s="14">
        <v>51.03</v>
      </c>
      <c r="O52" s="12"/>
      <c r="P52" s="12"/>
      <c r="Q52" s="12"/>
      <c r="R52" s="12" t="s">
        <v>6242</v>
      </c>
    </row>
    <row r="53" spans="1:18" ht="15" x14ac:dyDescent="0.2">
      <c r="A53" s="11">
        <v>2053402</v>
      </c>
      <c r="B53" s="12" t="s">
        <v>155</v>
      </c>
      <c r="C53" s="12" t="s">
        <v>6246</v>
      </c>
      <c r="D53" s="12" t="s">
        <v>105</v>
      </c>
      <c r="E53" s="12" t="s">
        <v>302</v>
      </c>
      <c r="F53" s="11">
        <v>199</v>
      </c>
      <c r="G53" s="11">
        <v>63</v>
      </c>
      <c r="H53" s="12" t="s">
        <v>107</v>
      </c>
      <c r="I53" s="12"/>
      <c r="J53" s="12" t="s">
        <v>3270</v>
      </c>
      <c r="K53" s="11">
        <v>59</v>
      </c>
      <c r="L53" s="12" t="s">
        <v>6066</v>
      </c>
      <c r="M53" s="12" t="s">
        <v>110</v>
      </c>
      <c r="N53" s="14">
        <v>30.78</v>
      </c>
      <c r="O53" s="12"/>
      <c r="P53" s="12"/>
      <c r="Q53" s="12"/>
      <c r="R53" s="12" t="s">
        <v>6242</v>
      </c>
    </row>
    <row r="54" spans="1:18" ht="15" x14ac:dyDescent="0.2">
      <c r="A54" s="11">
        <v>2053574</v>
      </c>
      <c r="B54" s="12" t="s">
        <v>103</v>
      </c>
      <c r="C54" s="12" t="s">
        <v>6159</v>
      </c>
      <c r="D54" s="12" t="s">
        <v>105</v>
      </c>
      <c r="E54" s="12" t="s">
        <v>6070</v>
      </c>
      <c r="F54" s="11">
        <v>3120</v>
      </c>
      <c r="G54" s="11">
        <v>287</v>
      </c>
      <c r="H54" s="12" t="s">
        <v>107</v>
      </c>
      <c r="I54" s="12"/>
      <c r="J54" s="12" t="s">
        <v>4931</v>
      </c>
      <c r="K54" s="11">
        <v>274</v>
      </c>
      <c r="L54" s="12" t="s">
        <v>6247</v>
      </c>
      <c r="M54" s="12" t="s">
        <v>110</v>
      </c>
      <c r="N54" s="14">
        <v>135</v>
      </c>
      <c r="O54" s="12"/>
      <c r="P54" s="12"/>
      <c r="Q54" s="12"/>
      <c r="R54" s="12" t="s">
        <v>6242</v>
      </c>
    </row>
    <row r="55" spans="1:18" ht="15" x14ac:dyDescent="0.2">
      <c r="A55" s="11">
        <v>2053884</v>
      </c>
      <c r="B55" s="12" t="s">
        <v>103</v>
      </c>
      <c r="C55" s="12" t="s">
        <v>6112</v>
      </c>
      <c r="D55" s="12" t="s">
        <v>105</v>
      </c>
      <c r="E55" s="12" t="s">
        <v>6058</v>
      </c>
      <c r="F55" s="11">
        <v>360</v>
      </c>
      <c r="G55" s="11">
        <v>14</v>
      </c>
      <c r="H55" s="12" t="s">
        <v>107</v>
      </c>
      <c r="I55" s="12"/>
      <c r="J55" s="12" t="s">
        <v>115</v>
      </c>
      <c r="K55" s="11">
        <v>13</v>
      </c>
      <c r="L55" s="12" t="s">
        <v>6248</v>
      </c>
      <c r="M55" s="12" t="s">
        <v>110</v>
      </c>
      <c r="N55" s="14">
        <v>89</v>
      </c>
      <c r="O55" s="12"/>
      <c r="P55" s="12"/>
      <c r="Q55" s="12"/>
      <c r="R55" s="12" t="s">
        <v>6249</v>
      </c>
    </row>
    <row r="56" spans="1:18" ht="15" x14ac:dyDescent="0.2">
      <c r="A56" s="11">
        <v>2053886</v>
      </c>
      <c r="B56" s="12" t="s">
        <v>103</v>
      </c>
      <c r="C56" s="12" t="s">
        <v>6250</v>
      </c>
      <c r="D56" s="12" t="s">
        <v>105</v>
      </c>
      <c r="E56" s="12" t="s">
        <v>253</v>
      </c>
      <c r="F56" s="11">
        <v>4</v>
      </c>
      <c r="G56" s="11">
        <v>4</v>
      </c>
      <c r="H56" s="12" t="s">
        <v>107</v>
      </c>
      <c r="I56" s="12"/>
      <c r="J56" s="12" t="s">
        <v>108</v>
      </c>
      <c r="K56" s="11">
        <v>3</v>
      </c>
      <c r="L56" s="12" t="s">
        <v>6109</v>
      </c>
      <c r="M56" s="12" t="s">
        <v>110</v>
      </c>
      <c r="N56" s="14">
        <v>121.2</v>
      </c>
      <c r="O56" s="12"/>
      <c r="P56" s="12"/>
      <c r="Q56" s="12"/>
      <c r="R56" s="12" t="s">
        <v>6249</v>
      </c>
    </row>
    <row r="57" spans="1:18" ht="15" x14ac:dyDescent="0.2">
      <c r="A57" s="11">
        <v>2053887</v>
      </c>
      <c r="B57" s="12" t="s">
        <v>103</v>
      </c>
      <c r="C57" s="12" t="s">
        <v>6251</v>
      </c>
      <c r="D57" s="12" t="s">
        <v>105</v>
      </c>
      <c r="E57" s="12" t="s">
        <v>192</v>
      </c>
      <c r="F57" s="11">
        <v>1</v>
      </c>
      <c r="G57" s="11">
        <v>3</v>
      </c>
      <c r="H57" s="12" t="s">
        <v>107</v>
      </c>
      <c r="I57" s="12"/>
      <c r="J57" s="12" t="s">
        <v>108</v>
      </c>
      <c r="K57" s="11">
        <v>3</v>
      </c>
      <c r="L57" s="12" t="s">
        <v>6109</v>
      </c>
      <c r="M57" s="12" t="s">
        <v>110</v>
      </c>
      <c r="N57" s="14">
        <v>86.2</v>
      </c>
      <c r="O57" s="12"/>
      <c r="P57" s="12"/>
      <c r="Q57" s="12"/>
      <c r="R57" s="12" t="s">
        <v>6249</v>
      </c>
    </row>
    <row r="58" spans="1:18" ht="15" x14ac:dyDescent="0.2">
      <c r="A58" s="11">
        <v>2053888</v>
      </c>
      <c r="B58" s="12" t="s">
        <v>103</v>
      </c>
      <c r="C58" s="12" t="s">
        <v>6252</v>
      </c>
      <c r="D58" s="12" t="s">
        <v>105</v>
      </c>
      <c r="E58" s="12" t="s">
        <v>257</v>
      </c>
      <c r="F58" s="11">
        <v>9</v>
      </c>
      <c r="G58" s="11">
        <v>5</v>
      </c>
      <c r="H58" s="12" t="s">
        <v>107</v>
      </c>
      <c r="I58" s="12"/>
      <c r="J58" s="12" t="s">
        <v>108</v>
      </c>
      <c r="K58" s="11">
        <v>4</v>
      </c>
      <c r="L58" s="12" t="s">
        <v>6109</v>
      </c>
      <c r="M58" s="12" t="s">
        <v>110</v>
      </c>
      <c r="N58" s="14">
        <v>116.3</v>
      </c>
      <c r="O58" s="12"/>
      <c r="P58" s="12"/>
      <c r="Q58" s="12"/>
      <c r="R58" s="12" t="s">
        <v>6249</v>
      </c>
    </row>
    <row r="59" spans="1:18" ht="15" x14ac:dyDescent="0.2">
      <c r="A59" s="11">
        <v>2053890</v>
      </c>
      <c r="B59" s="12" t="s">
        <v>103</v>
      </c>
      <c r="C59" s="12" t="s">
        <v>6253</v>
      </c>
      <c r="D59" s="12" t="s">
        <v>105</v>
      </c>
      <c r="E59" s="12" t="s">
        <v>195</v>
      </c>
      <c r="F59" s="11">
        <v>12</v>
      </c>
      <c r="G59" s="11">
        <v>5</v>
      </c>
      <c r="H59" s="12" t="s">
        <v>107</v>
      </c>
      <c r="I59" s="12"/>
      <c r="J59" s="12" t="s">
        <v>108</v>
      </c>
      <c r="K59" s="11">
        <v>5</v>
      </c>
      <c r="L59" s="12" t="s">
        <v>6109</v>
      </c>
      <c r="M59" s="12" t="s">
        <v>110</v>
      </c>
      <c r="N59" s="14">
        <v>78.8</v>
      </c>
      <c r="O59" s="12"/>
      <c r="P59" s="12"/>
      <c r="Q59" s="12"/>
      <c r="R59" s="12" t="s">
        <v>6249</v>
      </c>
    </row>
    <row r="60" spans="1:18" ht="15" x14ac:dyDescent="0.2">
      <c r="A60" s="11">
        <v>2053892</v>
      </c>
      <c r="B60" s="12" t="s">
        <v>103</v>
      </c>
      <c r="C60" s="12" t="s">
        <v>6254</v>
      </c>
      <c r="D60" s="12" t="s">
        <v>105</v>
      </c>
      <c r="E60" s="12" t="s">
        <v>257</v>
      </c>
      <c r="F60" s="11">
        <v>9</v>
      </c>
      <c r="G60" s="11">
        <v>5</v>
      </c>
      <c r="H60" s="12" t="s">
        <v>107</v>
      </c>
      <c r="I60" s="12"/>
      <c r="J60" s="12" t="s">
        <v>108</v>
      </c>
      <c r="K60" s="11">
        <v>4</v>
      </c>
      <c r="L60" s="12" t="s">
        <v>6109</v>
      </c>
      <c r="M60" s="12" t="s">
        <v>110</v>
      </c>
      <c r="N60" s="14">
        <v>116.3</v>
      </c>
      <c r="O60" s="12"/>
      <c r="P60" s="12"/>
      <c r="Q60" s="12"/>
      <c r="R60" s="12" t="s">
        <v>6249</v>
      </c>
    </row>
    <row r="61" spans="1:18" ht="15" x14ac:dyDescent="0.2">
      <c r="A61" s="11">
        <v>2053893</v>
      </c>
      <c r="B61" s="12" t="s">
        <v>103</v>
      </c>
      <c r="C61" s="12" t="s">
        <v>6255</v>
      </c>
      <c r="D61" s="12" t="s">
        <v>105</v>
      </c>
      <c r="E61" s="12" t="s">
        <v>253</v>
      </c>
      <c r="F61" s="11">
        <v>12</v>
      </c>
      <c r="G61" s="11">
        <v>6</v>
      </c>
      <c r="H61" s="12" t="s">
        <v>107</v>
      </c>
      <c r="I61" s="12"/>
      <c r="J61" s="12" t="s">
        <v>108</v>
      </c>
      <c r="K61" s="11">
        <v>5</v>
      </c>
      <c r="L61" s="12" t="s">
        <v>6109</v>
      </c>
      <c r="M61" s="12" t="s">
        <v>110</v>
      </c>
      <c r="N61" s="14">
        <v>121.2</v>
      </c>
      <c r="O61" s="12"/>
      <c r="P61" s="12"/>
      <c r="Q61" s="12"/>
      <c r="R61" s="12" t="s">
        <v>6249</v>
      </c>
    </row>
    <row r="62" spans="1:18" ht="15" x14ac:dyDescent="0.2">
      <c r="A62" s="11">
        <v>2053895</v>
      </c>
      <c r="B62" s="12" t="s">
        <v>103</v>
      </c>
      <c r="C62" s="12" t="s">
        <v>6256</v>
      </c>
      <c r="D62" s="12" t="s">
        <v>105</v>
      </c>
      <c r="E62" s="12" t="s">
        <v>232</v>
      </c>
      <c r="F62" s="11">
        <v>12</v>
      </c>
      <c r="G62" s="11">
        <v>6</v>
      </c>
      <c r="H62" s="12" t="s">
        <v>107</v>
      </c>
      <c r="I62" s="12"/>
      <c r="J62" s="12" t="s">
        <v>108</v>
      </c>
      <c r="K62" s="11">
        <v>5</v>
      </c>
      <c r="L62" s="12" t="s">
        <v>6109</v>
      </c>
      <c r="M62" s="12" t="s">
        <v>110</v>
      </c>
      <c r="N62" s="14">
        <v>124.2</v>
      </c>
      <c r="O62" s="12"/>
      <c r="P62" s="12"/>
      <c r="Q62" s="12"/>
      <c r="R62" s="12" t="s">
        <v>6249</v>
      </c>
    </row>
    <row r="63" spans="1:18" ht="15" x14ac:dyDescent="0.2">
      <c r="A63" s="11">
        <v>2053896</v>
      </c>
      <c r="B63" s="12" t="s">
        <v>103</v>
      </c>
      <c r="C63" s="12" t="s">
        <v>6257</v>
      </c>
      <c r="D63" s="12" t="s">
        <v>105</v>
      </c>
      <c r="E63" s="12" t="s">
        <v>221</v>
      </c>
      <c r="F63" s="11">
        <v>36</v>
      </c>
      <c r="G63" s="11">
        <v>11</v>
      </c>
      <c r="H63" s="12" t="s">
        <v>107</v>
      </c>
      <c r="I63" s="12"/>
      <c r="J63" s="12" t="s">
        <v>108</v>
      </c>
      <c r="K63" s="11">
        <v>11</v>
      </c>
      <c r="L63" s="12" t="s">
        <v>6109</v>
      </c>
      <c r="M63" s="12" t="s">
        <v>110</v>
      </c>
      <c r="N63" s="14">
        <v>119.2</v>
      </c>
      <c r="O63" s="12"/>
      <c r="P63" s="12"/>
      <c r="Q63" s="12"/>
      <c r="R63" s="12" t="s">
        <v>6249</v>
      </c>
    </row>
    <row r="64" spans="1:18" ht="15" x14ac:dyDescent="0.2">
      <c r="A64" s="11">
        <v>2053900</v>
      </c>
      <c r="B64" s="12" t="s">
        <v>103</v>
      </c>
      <c r="C64" s="12" t="s">
        <v>6258</v>
      </c>
      <c r="D64" s="12" t="s">
        <v>105</v>
      </c>
      <c r="E64" s="12" t="s">
        <v>195</v>
      </c>
      <c r="F64" s="11">
        <v>160</v>
      </c>
      <c r="G64" s="11">
        <v>39</v>
      </c>
      <c r="H64" s="12" t="s">
        <v>107</v>
      </c>
      <c r="I64" s="12"/>
      <c r="J64" s="12" t="s">
        <v>115</v>
      </c>
      <c r="K64" s="11">
        <v>38</v>
      </c>
      <c r="L64" s="12" t="s">
        <v>6110</v>
      </c>
      <c r="M64" s="12" t="s">
        <v>110</v>
      </c>
      <c r="N64" s="14">
        <v>78.8</v>
      </c>
      <c r="O64" s="12"/>
      <c r="P64" s="12"/>
      <c r="Q64" s="12"/>
      <c r="R64" s="12" t="s">
        <v>6249</v>
      </c>
    </row>
    <row r="65" spans="1:18" ht="15" x14ac:dyDescent="0.2">
      <c r="A65" s="11">
        <v>2053901</v>
      </c>
      <c r="B65" s="12" t="s">
        <v>103</v>
      </c>
      <c r="C65" s="12" t="s">
        <v>6259</v>
      </c>
      <c r="D65" s="12" t="s">
        <v>105</v>
      </c>
      <c r="E65" s="12" t="s">
        <v>195</v>
      </c>
      <c r="F65" s="11">
        <v>160</v>
      </c>
      <c r="G65" s="11">
        <v>39</v>
      </c>
      <c r="H65" s="12" t="s">
        <v>107</v>
      </c>
      <c r="I65" s="12"/>
      <c r="J65" s="12" t="s">
        <v>115</v>
      </c>
      <c r="K65" s="11">
        <v>38</v>
      </c>
      <c r="L65" s="12" t="s">
        <v>6110</v>
      </c>
      <c r="M65" s="12" t="s">
        <v>110</v>
      </c>
      <c r="N65" s="14">
        <v>78.8</v>
      </c>
      <c r="O65" s="12"/>
      <c r="P65" s="12"/>
      <c r="Q65" s="12"/>
      <c r="R65" s="12" t="s">
        <v>6249</v>
      </c>
    </row>
    <row r="66" spans="1:18" ht="15" x14ac:dyDescent="0.2">
      <c r="A66" s="11">
        <v>2053903</v>
      </c>
      <c r="B66" s="12" t="s">
        <v>155</v>
      </c>
      <c r="C66" s="12" t="s">
        <v>6260</v>
      </c>
      <c r="D66" s="12" t="s">
        <v>105</v>
      </c>
      <c r="E66" s="12" t="s">
        <v>3190</v>
      </c>
      <c r="F66" s="11">
        <v>223</v>
      </c>
      <c r="G66" s="11">
        <v>141</v>
      </c>
      <c r="H66" s="12" t="s">
        <v>107</v>
      </c>
      <c r="I66" s="12"/>
      <c r="J66" s="12" t="s">
        <v>3282</v>
      </c>
      <c r="K66" s="11">
        <v>134</v>
      </c>
      <c r="L66" s="12" t="s">
        <v>6072</v>
      </c>
      <c r="M66" s="12" t="s">
        <v>110</v>
      </c>
      <c r="N66" s="14">
        <v>42.26</v>
      </c>
      <c r="O66" s="12"/>
      <c r="P66" s="12"/>
      <c r="Q66" s="12"/>
      <c r="R66" s="12" t="s">
        <v>6249</v>
      </c>
    </row>
    <row r="67" spans="1:18" ht="15" x14ac:dyDescent="0.2">
      <c r="A67" s="11">
        <v>2053906</v>
      </c>
      <c r="B67" s="12" t="s">
        <v>103</v>
      </c>
      <c r="C67" s="12" t="s">
        <v>6261</v>
      </c>
      <c r="D67" s="12" t="s">
        <v>105</v>
      </c>
      <c r="E67" s="12" t="s">
        <v>221</v>
      </c>
      <c r="F67" s="11">
        <v>21</v>
      </c>
      <c r="G67" s="11">
        <v>8</v>
      </c>
      <c r="H67" s="12" t="s">
        <v>107</v>
      </c>
      <c r="I67" s="12"/>
      <c r="J67" s="12" t="s">
        <v>108</v>
      </c>
      <c r="K67" s="11">
        <v>7</v>
      </c>
      <c r="L67" s="12" t="s">
        <v>6109</v>
      </c>
      <c r="M67" s="12" t="s">
        <v>110</v>
      </c>
      <c r="N67" s="14">
        <v>119.2</v>
      </c>
      <c r="O67" s="12"/>
      <c r="P67" s="12"/>
      <c r="Q67" s="12"/>
      <c r="R67" s="12" t="s">
        <v>6249</v>
      </c>
    </row>
    <row r="68" spans="1:18" ht="15" x14ac:dyDescent="0.2">
      <c r="A68" s="11">
        <v>2054163</v>
      </c>
      <c r="B68" s="12" t="s">
        <v>155</v>
      </c>
      <c r="C68" s="12" t="s">
        <v>6262</v>
      </c>
      <c r="D68" s="12" t="s">
        <v>105</v>
      </c>
      <c r="E68" s="12" t="s">
        <v>302</v>
      </c>
      <c r="F68" s="11">
        <v>199</v>
      </c>
      <c r="G68" s="11">
        <v>63</v>
      </c>
      <c r="H68" s="12" t="s">
        <v>107</v>
      </c>
      <c r="I68" s="12"/>
      <c r="J68" s="12" t="s">
        <v>3270</v>
      </c>
      <c r="K68" s="11">
        <v>59</v>
      </c>
      <c r="L68" s="12" t="s">
        <v>6066</v>
      </c>
      <c r="M68" s="12" t="s">
        <v>110</v>
      </c>
      <c r="N68" s="14">
        <v>30.78</v>
      </c>
      <c r="O68" s="12"/>
      <c r="P68" s="12"/>
      <c r="Q68" s="12"/>
      <c r="R68" s="12" t="s">
        <v>6249</v>
      </c>
    </row>
    <row r="69" spans="1:18" ht="15" x14ac:dyDescent="0.2">
      <c r="A69" s="11">
        <v>2054164</v>
      </c>
      <c r="B69" s="12" t="s">
        <v>103</v>
      </c>
      <c r="C69" s="12" t="s">
        <v>6112</v>
      </c>
      <c r="D69" s="12" t="s">
        <v>105</v>
      </c>
      <c r="E69" s="12" t="s">
        <v>6058</v>
      </c>
      <c r="F69" s="11">
        <v>410</v>
      </c>
      <c r="G69" s="11">
        <v>15</v>
      </c>
      <c r="H69" s="12" t="s">
        <v>107</v>
      </c>
      <c r="I69" s="12"/>
      <c r="J69" s="12" t="s">
        <v>115</v>
      </c>
      <c r="K69" s="11">
        <v>14</v>
      </c>
      <c r="L69" s="12" t="s">
        <v>6263</v>
      </c>
      <c r="M69" s="12" t="s">
        <v>110</v>
      </c>
      <c r="N69" s="14">
        <v>89</v>
      </c>
      <c r="O69" s="12"/>
      <c r="P69" s="12"/>
      <c r="Q69" s="12"/>
      <c r="R69" s="12" t="s">
        <v>6249</v>
      </c>
    </row>
    <row r="70" spans="1:18" ht="15" x14ac:dyDescent="0.2">
      <c r="A70" s="11">
        <v>2056393</v>
      </c>
      <c r="B70" s="12" t="s">
        <v>103</v>
      </c>
      <c r="C70" s="12" t="s">
        <v>6264</v>
      </c>
      <c r="D70" s="12" t="s">
        <v>105</v>
      </c>
      <c r="E70" s="12" t="s">
        <v>6055</v>
      </c>
      <c r="F70" s="11">
        <v>460</v>
      </c>
      <c r="G70" s="11">
        <v>84</v>
      </c>
      <c r="H70" s="12" t="s">
        <v>107</v>
      </c>
      <c r="I70" s="12"/>
      <c r="J70" s="12" t="s">
        <v>5237</v>
      </c>
      <c r="K70" s="11">
        <v>73</v>
      </c>
      <c r="L70" s="12" t="s">
        <v>6265</v>
      </c>
      <c r="M70" s="12" t="s">
        <v>110</v>
      </c>
      <c r="N70" s="14">
        <v>7.92</v>
      </c>
      <c r="O70" s="12"/>
      <c r="P70" s="12"/>
      <c r="Q70" s="12"/>
      <c r="R70" s="12" t="s">
        <v>6266</v>
      </c>
    </row>
    <row r="71" spans="1:18" ht="15" x14ac:dyDescent="0.2">
      <c r="A71" s="11">
        <v>2056394</v>
      </c>
      <c r="B71" s="12" t="s">
        <v>103</v>
      </c>
      <c r="C71" s="12" t="s">
        <v>6267</v>
      </c>
      <c r="D71" s="12" t="s">
        <v>105</v>
      </c>
      <c r="E71" s="12" t="s">
        <v>5806</v>
      </c>
      <c r="F71" s="11">
        <v>480</v>
      </c>
      <c r="G71" s="11">
        <v>72</v>
      </c>
      <c r="H71" s="12" t="s">
        <v>107</v>
      </c>
      <c r="I71" s="12"/>
      <c r="J71" s="12" t="s">
        <v>3164</v>
      </c>
      <c r="K71" s="11">
        <v>66</v>
      </c>
      <c r="L71" s="12" t="s">
        <v>6121</v>
      </c>
      <c r="M71" s="12" t="s">
        <v>110</v>
      </c>
      <c r="N71" s="14">
        <v>18.899999999999999</v>
      </c>
      <c r="O71" s="12"/>
      <c r="P71" s="12"/>
      <c r="Q71" s="12"/>
      <c r="R71" s="12" t="s">
        <v>6266</v>
      </c>
    </row>
    <row r="72" spans="1:18" ht="15" x14ac:dyDescent="0.2">
      <c r="A72" s="11">
        <v>2056395</v>
      </c>
      <c r="B72" s="12" t="s">
        <v>103</v>
      </c>
      <c r="C72" s="12" t="s">
        <v>6262</v>
      </c>
      <c r="D72" s="12" t="s">
        <v>105</v>
      </c>
      <c r="E72" s="12" t="s">
        <v>302</v>
      </c>
      <c r="F72" s="11">
        <v>100</v>
      </c>
      <c r="G72" s="11">
        <v>32</v>
      </c>
      <c r="H72" s="12" t="s">
        <v>107</v>
      </c>
      <c r="I72" s="12"/>
      <c r="J72" s="12" t="s">
        <v>268</v>
      </c>
      <c r="K72" s="11">
        <v>30</v>
      </c>
      <c r="L72" s="12" t="s">
        <v>6075</v>
      </c>
      <c r="M72" s="12" t="s">
        <v>110</v>
      </c>
      <c r="N72" s="14">
        <v>30.78</v>
      </c>
      <c r="O72" s="12"/>
      <c r="P72" s="12"/>
      <c r="Q72" s="12"/>
      <c r="R72" s="12" t="s">
        <v>6266</v>
      </c>
    </row>
    <row r="73" spans="1:18" ht="15" x14ac:dyDescent="0.2">
      <c r="A73" s="11">
        <v>2056396</v>
      </c>
      <c r="B73" s="12" t="s">
        <v>103</v>
      </c>
      <c r="C73" s="12" t="s">
        <v>6262</v>
      </c>
      <c r="D73" s="12" t="s">
        <v>105</v>
      </c>
      <c r="E73" s="12" t="s">
        <v>302</v>
      </c>
      <c r="F73" s="11">
        <v>1</v>
      </c>
      <c r="G73" s="11">
        <v>1</v>
      </c>
      <c r="H73" s="12" t="s">
        <v>107</v>
      </c>
      <c r="I73" s="12"/>
      <c r="J73" s="12" t="s">
        <v>108</v>
      </c>
      <c r="K73" s="11">
        <v>0</v>
      </c>
      <c r="L73" s="12" t="s">
        <v>6053</v>
      </c>
      <c r="M73" s="12" t="s">
        <v>110</v>
      </c>
      <c r="N73" s="14">
        <v>30.78</v>
      </c>
      <c r="O73" s="12"/>
      <c r="P73" s="12"/>
      <c r="Q73" s="12"/>
      <c r="R73" s="12" t="s">
        <v>6266</v>
      </c>
    </row>
    <row r="74" spans="1:18" ht="15" x14ac:dyDescent="0.2">
      <c r="A74" s="11">
        <v>2056398</v>
      </c>
      <c r="B74" s="12" t="s">
        <v>103</v>
      </c>
      <c r="C74" s="12" t="s">
        <v>6268</v>
      </c>
      <c r="D74" s="12" t="s">
        <v>105</v>
      </c>
      <c r="E74" s="12" t="s">
        <v>302</v>
      </c>
      <c r="F74" s="11">
        <v>150</v>
      </c>
      <c r="G74" s="11">
        <v>47</v>
      </c>
      <c r="H74" s="12" t="s">
        <v>107</v>
      </c>
      <c r="I74" s="12"/>
      <c r="J74" s="12" t="s">
        <v>233</v>
      </c>
      <c r="K74" s="11">
        <v>44</v>
      </c>
      <c r="L74" s="12" t="s">
        <v>6269</v>
      </c>
      <c r="M74" s="12" t="s">
        <v>110</v>
      </c>
      <c r="N74" s="14">
        <v>30.78</v>
      </c>
      <c r="O74" s="12"/>
      <c r="P74" s="12"/>
      <c r="Q74" s="12"/>
      <c r="R74" s="12" t="s">
        <v>6266</v>
      </c>
    </row>
    <row r="75" spans="1:18" ht="15" x14ac:dyDescent="0.2">
      <c r="A75" s="11">
        <v>2056399</v>
      </c>
      <c r="B75" s="12" t="s">
        <v>161</v>
      </c>
      <c r="C75" s="12" t="s">
        <v>6238</v>
      </c>
      <c r="D75" s="12" t="s">
        <v>105</v>
      </c>
      <c r="E75" s="12" t="s">
        <v>6070</v>
      </c>
      <c r="F75" s="11">
        <v>1</v>
      </c>
      <c r="G75" s="11">
        <v>1</v>
      </c>
      <c r="H75" s="12" t="s">
        <v>107</v>
      </c>
      <c r="I75" s="12"/>
      <c r="J75" s="12" t="s">
        <v>108</v>
      </c>
      <c r="K75" s="11">
        <v>0</v>
      </c>
      <c r="L75" s="12" t="s">
        <v>6053</v>
      </c>
      <c r="M75" s="12" t="s">
        <v>110</v>
      </c>
      <c r="N75" s="14">
        <v>135</v>
      </c>
      <c r="O75" s="12"/>
      <c r="P75" s="12"/>
      <c r="Q75" s="12"/>
      <c r="R75" s="12" t="s">
        <v>6266</v>
      </c>
    </row>
    <row r="76" spans="1:18" ht="15" x14ac:dyDescent="0.2">
      <c r="A76" s="11">
        <v>2056400</v>
      </c>
      <c r="B76" s="12" t="s">
        <v>103</v>
      </c>
      <c r="C76" s="12" t="s">
        <v>6246</v>
      </c>
      <c r="D76" s="12" t="s">
        <v>105</v>
      </c>
      <c r="E76" s="12" t="s">
        <v>302</v>
      </c>
      <c r="F76" s="11">
        <v>1</v>
      </c>
      <c r="G76" s="11">
        <v>1</v>
      </c>
      <c r="H76" s="12" t="s">
        <v>107</v>
      </c>
      <c r="I76" s="12"/>
      <c r="J76" s="12" t="s">
        <v>108</v>
      </c>
      <c r="K76" s="11">
        <v>1</v>
      </c>
      <c r="L76" s="12" t="s">
        <v>6053</v>
      </c>
      <c r="M76" s="12" t="s">
        <v>110</v>
      </c>
      <c r="N76" s="14">
        <v>30.78</v>
      </c>
      <c r="O76" s="12"/>
      <c r="P76" s="12"/>
      <c r="Q76" s="12"/>
      <c r="R76" s="12" t="s">
        <v>6266</v>
      </c>
    </row>
    <row r="77" spans="1:18" ht="15" x14ac:dyDescent="0.2">
      <c r="A77" s="11">
        <v>2056401</v>
      </c>
      <c r="B77" s="12" t="s">
        <v>161</v>
      </c>
      <c r="C77" s="12" t="s">
        <v>6218</v>
      </c>
      <c r="D77" s="12" t="s">
        <v>105</v>
      </c>
      <c r="E77" s="12" t="s">
        <v>201</v>
      </c>
      <c r="F77" s="11">
        <v>3</v>
      </c>
      <c r="G77" s="11">
        <v>1</v>
      </c>
      <c r="H77" s="12" t="s">
        <v>107</v>
      </c>
      <c r="I77" s="12"/>
      <c r="J77" s="12" t="s">
        <v>108</v>
      </c>
      <c r="K77" s="11">
        <v>1</v>
      </c>
      <c r="L77" s="12" t="s">
        <v>6053</v>
      </c>
      <c r="M77" s="12" t="s">
        <v>110</v>
      </c>
      <c r="N77" s="14">
        <v>28.52</v>
      </c>
      <c r="O77" s="12"/>
      <c r="P77" s="12"/>
      <c r="Q77" s="12"/>
      <c r="R77" s="12" t="s">
        <v>6266</v>
      </c>
    </row>
    <row r="78" spans="1:18" ht="15" x14ac:dyDescent="0.2">
      <c r="A78" s="11">
        <v>2056570</v>
      </c>
      <c r="B78" s="12" t="s">
        <v>103</v>
      </c>
      <c r="C78" s="12" t="s">
        <v>6197</v>
      </c>
      <c r="D78" s="12" t="s">
        <v>105</v>
      </c>
      <c r="E78" s="12" t="s">
        <v>6018</v>
      </c>
      <c r="F78" s="11">
        <v>1</v>
      </c>
      <c r="G78" s="11">
        <v>1</v>
      </c>
      <c r="H78" s="12" t="s">
        <v>107</v>
      </c>
      <c r="I78" s="12"/>
      <c r="J78" s="12" t="s">
        <v>108</v>
      </c>
      <c r="K78" s="11">
        <v>0</v>
      </c>
      <c r="L78" s="12" t="s">
        <v>6053</v>
      </c>
      <c r="M78" s="12" t="s">
        <v>110</v>
      </c>
      <c r="N78" s="14">
        <v>23.9</v>
      </c>
      <c r="O78" s="12"/>
      <c r="P78" s="12"/>
      <c r="Q78" s="12"/>
      <c r="R78" s="12" t="s">
        <v>6242</v>
      </c>
    </row>
    <row r="79" spans="1:18" ht="15" x14ac:dyDescent="0.2">
      <c r="A79" s="11">
        <v>2057009</v>
      </c>
      <c r="B79" s="12" t="s">
        <v>103</v>
      </c>
      <c r="C79" s="12" t="s">
        <v>6270</v>
      </c>
      <c r="D79" s="12" t="s">
        <v>105</v>
      </c>
      <c r="E79" s="12" t="s">
        <v>5793</v>
      </c>
      <c r="F79" s="11">
        <v>180</v>
      </c>
      <c r="G79" s="11">
        <v>28</v>
      </c>
      <c r="H79" s="12" t="s">
        <v>107</v>
      </c>
      <c r="I79" s="12"/>
      <c r="J79" s="12" t="s">
        <v>233</v>
      </c>
      <c r="K79" s="11">
        <v>25</v>
      </c>
      <c r="L79" s="12" t="s">
        <v>6049</v>
      </c>
      <c r="M79" s="12" t="s">
        <v>110</v>
      </c>
      <c r="N79" s="14">
        <v>6.3</v>
      </c>
      <c r="O79" s="12"/>
      <c r="P79" s="12"/>
      <c r="Q79" s="12"/>
      <c r="R79" s="12" t="s">
        <v>6271</v>
      </c>
    </row>
    <row r="80" spans="1:18" ht="15" x14ac:dyDescent="0.2">
      <c r="A80" s="11">
        <v>2057010</v>
      </c>
      <c r="B80" s="12" t="s">
        <v>103</v>
      </c>
      <c r="C80" s="12" t="s">
        <v>6272</v>
      </c>
      <c r="D80" s="12" t="s">
        <v>105</v>
      </c>
      <c r="E80" s="12" t="s">
        <v>5793</v>
      </c>
      <c r="F80" s="11">
        <v>210</v>
      </c>
      <c r="G80" s="11">
        <v>31</v>
      </c>
      <c r="H80" s="12" t="s">
        <v>107</v>
      </c>
      <c r="I80" s="12"/>
      <c r="J80" s="12" t="s">
        <v>286</v>
      </c>
      <c r="K80" s="11">
        <v>28</v>
      </c>
      <c r="L80" s="12" t="s">
        <v>6273</v>
      </c>
      <c r="M80" s="12" t="s">
        <v>110</v>
      </c>
      <c r="N80" s="14">
        <v>6.3</v>
      </c>
      <c r="O80" s="12"/>
      <c r="P80" s="12"/>
      <c r="Q80" s="12"/>
      <c r="R80" s="12" t="s">
        <v>6271</v>
      </c>
    </row>
    <row r="81" spans="1:18" ht="15" x14ac:dyDescent="0.2">
      <c r="A81" s="11">
        <v>2057011</v>
      </c>
      <c r="B81" s="12" t="s">
        <v>103</v>
      </c>
      <c r="C81" s="12" t="s">
        <v>6274</v>
      </c>
      <c r="D81" s="12" t="s">
        <v>105</v>
      </c>
      <c r="E81" s="12" t="s">
        <v>3167</v>
      </c>
      <c r="F81" s="11">
        <v>240</v>
      </c>
      <c r="G81" s="11">
        <v>21</v>
      </c>
      <c r="H81" s="12" t="s">
        <v>107</v>
      </c>
      <c r="I81" s="12"/>
      <c r="J81" s="12" t="s">
        <v>202</v>
      </c>
      <c r="K81" s="11">
        <v>19</v>
      </c>
      <c r="L81" s="12" t="s">
        <v>6155</v>
      </c>
      <c r="M81" s="12" t="s">
        <v>110</v>
      </c>
      <c r="N81" s="14">
        <v>240</v>
      </c>
      <c r="O81" s="12"/>
      <c r="P81" s="12"/>
      <c r="Q81" s="12"/>
      <c r="R81" s="12" t="s">
        <v>6271</v>
      </c>
    </row>
    <row r="82" spans="1:18" ht="15" x14ac:dyDescent="0.2">
      <c r="A82" s="11">
        <v>2057012</v>
      </c>
      <c r="B82" s="12" t="s">
        <v>103</v>
      </c>
      <c r="C82" s="12" t="s">
        <v>6106</v>
      </c>
      <c r="D82" s="12" t="s">
        <v>105</v>
      </c>
      <c r="E82" s="12" t="s">
        <v>6058</v>
      </c>
      <c r="F82" s="11">
        <v>96</v>
      </c>
      <c r="G82" s="11">
        <v>4</v>
      </c>
      <c r="H82" s="12" t="s">
        <v>107</v>
      </c>
      <c r="I82" s="12"/>
      <c r="J82" s="12" t="s">
        <v>108</v>
      </c>
      <c r="K82" s="11">
        <v>4</v>
      </c>
      <c r="L82" s="12" t="s">
        <v>6076</v>
      </c>
      <c r="M82" s="12" t="s">
        <v>110</v>
      </c>
      <c r="N82" s="14">
        <v>84</v>
      </c>
      <c r="O82" s="12"/>
      <c r="P82" s="12"/>
      <c r="Q82" s="12"/>
      <c r="R82" s="12" t="s">
        <v>6271</v>
      </c>
    </row>
    <row r="83" spans="1:18" ht="15" x14ac:dyDescent="0.2">
      <c r="A83" s="11">
        <v>2057015</v>
      </c>
      <c r="B83" s="12" t="s">
        <v>103</v>
      </c>
      <c r="C83" s="12" t="s">
        <v>6106</v>
      </c>
      <c r="D83" s="12" t="s">
        <v>105</v>
      </c>
      <c r="E83" s="12" t="s">
        <v>6058</v>
      </c>
      <c r="F83" s="11">
        <v>11</v>
      </c>
      <c r="G83" s="11">
        <v>1</v>
      </c>
      <c r="H83" s="12" t="s">
        <v>107</v>
      </c>
      <c r="I83" s="12"/>
      <c r="J83" s="12" t="s">
        <v>108</v>
      </c>
      <c r="K83" s="11">
        <v>0</v>
      </c>
      <c r="L83" s="12" t="s">
        <v>6073</v>
      </c>
      <c r="M83" s="12" t="s">
        <v>110</v>
      </c>
      <c r="N83" s="14">
        <v>84</v>
      </c>
      <c r="O83" s="12"/>
      <c r="P83" s="12"/>
      <c r="Q83" s="12"/>
      <c r="R83" s="12" t="s">
        <v>6271</v>
      </c>
    </row>
    <row r="84" spans="1:18" ht="15" x14ac:dyDescent="0.2">
      <c r="A84" s="11">
        <v>2057017</v>
      </c>
      <c r="B84" s="12" t="s">
        <v>103</v>
      </c>
      <c r="C84" s="12" t="s">
        <v>6169</v>
      </c>
      <c r="D84" s="12" t="s">
        <v>105</v>
      </c>
      <c r="E84" s="12" t="s">
        <v>6013</v>
      </c>
      <c r="F84" s="11">
        <v>9</v>
      </c>
      <c r="G84" s="11"/>
      <c r="H84" s="12" t="s">
        <v>6170</v>
      </c>
      <c r="I84" s="12"/>
      <c r="J84" s="12"/>
      <c r="K84" s="11"/>
      <c r="L84" s="12"/>
      <c r="M84" s="12" t="s">
        <v>110</v>
      </c>
      <c r="N84" s="14">
        <v>3200</v>
      </c>
      <c r="O84" s="12"/>
      <c r="P84" s="12"/>
      <c r="Q84" s="12"/>
      <c r="R84" s="12" t="s">
        <v>6271</v>
      </c>
    </row>
    <row r="85" spans="1:18" ht="15" x14ac:dyDescent="0.2">
      <c r="A85" s="11">
        <v>2057019</v>
      </c>
      <c r="B85" s="12" t="s">
        <v>103</v>
      </c>
      <c r="C85" s="12" t="s">
        <v>6275</v>
      </c>
      <c r="D85" s="12" t="s">
        <v>105</v>
      </c>
      <c r="E85" s="12" t="s">
        <v>6058</v>
      </c>
      <c r="F85" s="11">
        <v>170</v>
      </c>
      <c r="G85" s="11">
        <v>7</v>
      </c>
      <c r="H85" s="12" t="s">
        <v>107</v>
      </c>
      <c r="I85" s="12"/>
      <c r="J85" s="12" t="s">
        <v>108</v>
      </c>
      <c r="K85" s="11">
        <v>6</v>
      </c>
      <c r="L85" s="12" t="s">
        <v>6089</v>
      </c>
      <c r="M85" s="12" t="s">
        <v>110</v>
      </c>
      <c r="N85" s="14">
        <v>89</v>
      </c>
      <c r="O85" s="12"/>
      <c r="P85" s="12"/>
      <c r="Q85" s="12"/>
      <c r="R85" s="12" t="s">
        <v>6271</v>
      </c>
    </row>
    <row r="86" spans="1:18" ht="15" x14ac:dyDescent="0.2">
      <c r="A86" s="11">
        <v>2057020</v>
      </c>
      <c r="B86" s="12" t="s">
        <v>103</v>
      </c>
      <c r="C86" s="12" t="s">
        <v>6276</v>
      </c>
      <c r="D86" s="12" t="s">
        <v>105</v>
      </c>
      <c r="E86" s="12" t="s">
        <v>6058</v>
      </c>
      <c r="F86" s="11">
        <v>130</v>
      </c>
      <c r="G86" s="11">
        <v>6</v>
      </c>
      <c r="H86" s="12" t="s">
        <v>107</v>
      </c>
      <c r="I86" s="12"/>
      <c r="J86" s="12" t="s">
        <v>108</v>
      </c>
      <c r="K86" s="11">
        <v>5</v>
      </c>
      <c r="L86" s="12" t="s">
        <v>6089</v>
      </c>
      <c r="M86" s="12" t="s">
        <v>110</v>
      </c>
      <c r="N86" s="14">
        <v>89</v>
      </c>
      <c r="O86" s="12"/>
      <c r="P86" s="12"/>
      <c r="Q86" s="12"/>
      <c r="R86" s="12" t="s">
        <v>6271</v>
      </c>
    </row>
    <row r="87" spans="1:18" ht="15" x14ac:dyDescent="0.2">
      <c r="A87" s="11">
        <v>2057021</v>
      </c>
      <c r="B87" s="12" t="s">
        <v>103</v>
      </c>
      <c r="C87" s="12" t="s">
        <v>6277</v>
      </c>
      <c r="D87" s="12" t="s">
        <v>105</v>
      </c>
      <c r="E87" s="12" t="s">
        <v>6058</v>
      </c>
      <c r="F87" s="11">
        <v>360</v>
      </c>
      <c r="G87" s="11">
        <v>13</v>
      </c>
      <c r="H87" s="12" t="s">
        <v>107</v>
      </c>
      <c r="I87" s="12"/>
      <c r="J87" s="12" t="s">
        <v>108</v>
      </c>
      <c r="K87" s="11">
        <v>13</v>
      </c>
      <c r="L87" s="12" t="s">
        <v>6062</v>
      </c>
      <c r="M87" s="12" t="s">
        <v>110</v>
      </c>
      <c r="N87" s="14">
        <v>89</v>
      </c>
      <c r="O87" s="12"/>
      <c r="P87" s="12"/>
      <c r="Q87" s="12"/>
      <c r="R87" s="12" t="s">
        <v>6271</v>
      </c>
    </row>
    <row r="88" spans="1:18" ht="15" x14ac:dyDescent="0.2">
      <c r="A88" s="11">
        <v>2057022</v>
      </c>
      <c r="B88" s="12" t="s">
        <v>103</v>
      </c>
      <c r="C88" s="12" t="s">
        <v>6277</v>
      </c>
      <c r="D88" s="12" t="s">
        <v>105</v>
      </c>
      <c r="E88" s="12" t="s">
        <v>6058</v>
      </c>
      <c r="F88" s="11">
        <v>319</v>
      </c>
      <c r="G88" s="11">
        <v>12</v>
      </c>
      <c r="H88" s="12" t="s">
        <v>107</v>
      </c>
      <c r="I88" s="12"/>
      <c r="J88" s="12" t="s">
        <v>108</v>
      </c>
      <c r="K88" s="11">
        <v>11</v>
      </c>
      <c r="L88" s="12" t="s">
        <v>6062</v>
      </c>
      <c r="M88" s="12" t="s">
        <v>110</v>
      </c>
      <c r="N88" s="14">
        <v>89</v>
      </c>
      <c r="O88" s="12"/>
      <c r="P88" s="12"/>
      <c r="Q88" s="12"/>
      <c r="R88" s="12" t="s">
        <v>6271</v>
      </c>
    </row>
    <row r="89" spans="1:18" ht="15" x14ac:dyDescent="0.2">
      <c r="A89" s="11">
        <v>2057023</v>
      </c>
      <c r="B89" s="12" t="s">
        <v>155</v>
      </c>
      <c r="C89" s="12" t="s">
        <v>6275</v>
      </c>
      <c r="D89" s="12" t="s">
        <v>105</v>
      </c>
      <c r="E89" s="12" t="s">
        <v>6058</v>
      </c>
      <c r="F89" s="11">
        <v>499</v>
      </c>
      <c r="G89" s="11">
        <v>19</v>
      </c>
      <c r="H89" s="12" t="s">
        <v>107</v>
      </c>
      <c r="I89" s="12"/>
      <c r="J89" s="12" t="s">
        <v>115</v>
      </c>
      <c r="K89" s="11">
        <v>18</v>
      </c>
      <c r="L89" s="12" t="s">
        <v>6113</v>
      </c>
      <c r="M89" s="12" t="s">
        <v>110</v>
      </c>
      <c r="N89" s="14">
        <v>89</v>
      </c>
      <c r="O89" s="12"/>
      <c r="P89" s="12"/>
      <c r="Q89" s="12"/>
      <c r="R89" s="12" t="s">
        <v>6271</v>
      </c>
    </row>
    <row r="90" spans="1:18" ht="15" x14ac:dyDescent="0.2">
      <c r="A90" s="11">
        <v>2057024</v>
      </c>
      <c r="B90" s="12" t="s">
        <v>103</v>
      </c>
      <c r="C90" s="12" t="s">
        <v>6146</v>
      </c>
      <c r="D90" s="12" t="s">
        <v>105</v>
      </c>
      <c r="E90" s="12" t="s">
        <v>3293</v>
      </c>
      <c r="F90" s="11">
        <v>1</v>
      </c>
      <c r="G90" s="11">
        <v>2</v>
      </c>
      <c r="H90" s="12" t="s">
        <v>107</v>
      </c>
      <c r="I90" s="12"/>
      <c r="J90" s="12" t="s">
        <v>108</v>
      </c>
      <c r="K90" s="11">
        <v>1</v>
      </c>
      <c r="L90" s="12" t="s">
        <v>6048</v>
      </c>
      <c r="M90" s="12" t="s">
        <v>110</v>
      </c>
      <c r="N90" s="14">
        <v>0.9</v>
      </c>
      <c r="O90" s="12"/>
      <c r="P90" s="12"/>
      <c r="Q90" s="12"/>
      <c r="R90" s="12" t="s">
        <v>6271</v>
      </c>
    </row>
    <row r="91" spans="1:18" ht="15" x14ac:dyDescent="0.2">
      <c r="A91" s="11">
        <v>2057203</v>
      </c>
      <c r="B91" s="12" t="s">
        <v>155</v>
      </c>
      <c r="C91" s="12" t="s">
        <v>6106</v>
      </c>
      <c r="D91" s="12" t="s">
        <v>105</v>
      </c>
      <c r="E91" s="12" t="s">
        <v>6058</v>
      </c>
      <c r="F91" s="11">
        <v>799</v>
      </c>
      <c r="G91" s="11">
        <v>30</v>
      </c>
      <c r="H91" s="12" t="s">
        <v>107</v>
      </c>
      <c r="I91" s="12"/>
      <c r="J91" s="12" t="s">
        <v>202</v>
      </c>
      <c r="K91" s="11">
        <v>28</v>
      </c>
      <c r="L91" s="12" t="s">
        <v>6088</v>
      </c>
      <c r="M91" s="12" t="s">
        <v>110</v>
      </c>
      <c r="N91" s="14">
        <v>84</v>
      </c>
      <c r="O91" s="12"/>
      <c r="P91" s="12"/>
      <c r="Q91" s="12"/>
      <c r="R91" s="12" t="s">
        <v>6278</v>
      </c>
    </row>
    <row r="92" spans="1:18" ht="15" x14ac:dyDescent="0.2">
      <c r="A92" s="11">
        <v>2057204</v>
      </c>
      <c r="B92" s="12" t="s">
        <v>155</v>
      </c>
      <c r="C92" s="12" t="s">
        <v>6112</v>
      </c>
      <c r="D92" s="12" t="s">
        <v>105</v>
      </c>
      <c r="E92" s="12" t="s">
        <v>6058</v>
      </c>
      <c r="F92" s="11">
        <v>737</v>
      </c>
      <c r="G92" s="11">
        <v>27</v>
      </c>
      <c r="H92" s="12" t="s">
        <v>107</v>
      </c>
      <c r="I92" s="12"/>
      <c r="J92" s="12" t="s">
        <v>202</v>
      </c>
      <c r="K92" s="11">
        <v>26</v>
      </c>
      <c r="L92" s="12" t="s">
        <v>6279</v>
      </c>
      <c r="M92" s="12" t="s">
        <v>110</v>
      </c>
      <c r="N92" s="14">
        <v>89</v>
      </c>
      <c r="O92" s="12"/>
      <c r="P92" s="12"/>
      <c r="Q92" s="12"/>
      <c r="R92" s="12" t="s">
        <v>6278</v>
      </c>
    </row>
    <row r="93" spans="1:18" ht="15" x14ac:dyDescent="0.2">
      <c r="A93" s="11">
        <v>2057205</v>
      </c>
      <c r="B93" s="12" t="s">
        <v>155</v>
      </c>
      <c r="C93" s="12" t="s">
        <v>6276</v>
      </c>
      <c r="D93" s="12" t="s">
        <v>105</v>
      </c>
      <c r="E93" s="12" t="s">
        <v>6058</v>
      </c>
      <c r="F93" s="11">
        <v>747</v>
      </c>
      <c r="G93" s="11">
        <v>27</v>
      </c>
      <c r="H93" s="12" t="s">
        <v>107</v>
      </c>
      <c r="I93" s="12"/>
      <c r="J93" s="12" t="s">
        <v>202</v>
      </c>
      <c r="K93" s="11">
        <v>26</v>
      </c>
      <c r="L93" s="12" t="s">
        <v>6280</v>
      </c>
      <c r="M93" s="12" t="s">
        <v>110</v>
      </c>
      <c r="N93" s="14">
        <v>89</v>
      </c>
      <c r="O93" s="12"/>
      <c r="P93" s="12"/>
      <c r="Q93" s="12"/>
      <c r="R93" s="12" t="s">
        <v>6278</v>
      </c>
    </row>
    <row r="94" spans="1:18" ht="15" x14ac:dyDescent="0.2">
      <c r="A94" s="11">
        <v>2057254</v>
      </c>
      <c r="B94" s="12" t="s">
        <v>103</v>
      </c>
      <c r="C94" s="12" t="s">
        <v>6281</v>
      </c>
      <c r="D94" s="12" t="s">
        <v>105</v>
      </c>
      <c r="E94" s="12" t="s">
        <v>5793</v>
      </c>
      <c r="F94" s="11">
        <v>120</v>
      </c>
      <c r="G94" s="11">
        <v>19</v>
      </c>
      <c r="H94" s="12" t="s">
        <v>107</v>
      </c>
      <c r="I94" s="12"/>
      <c r="J94" s="12" t="s">
        <v>268</v>
      </c>
      <c r="K94" s="11">
        <v>17</v>
      </c>
      <c r="L94" s="12" t="s">
        <v>6050</v>
      </c>
      <c r="M94" s="12" t="s">
        <v>110</v>
      </c>
      <c r="N94" s="14">
        <v>6.3</v>
      </c>
      <c r="O94" s="12"/>
      <c r="P94" s="12"/>
      <c r="Q94" s="12"/>
      <c r="R94" s="12" t="s">
        <v>6278</v>
      </c>
    </row>
    <row r="95" spans="1:18" ht="15" x14ac:dyDescent="0.2">
      <c r="A95" s="11">
        <v>2057255</v>
      </c>
      <c r="B95" s="12" t="s">
        <v>103</v>
      </c>
      <c r="C95" s="12" t="s">
        <v>6282</v>
      </c>
      <c r="D95" s="12" t="s">
        <v>105</v>
      </c>
      <c r="E95" s="12" t="s">
        <v>5793</v>
      </c>
      <c r="F95" s="11">
        <v>210</v>
      </c>
      <c r="G95" s="11">
        <v>32</v>
      </c>
      <c r="H95" s="12" t="s">
        <v>107</v>
      </c>
      <c r="I95" s="12"/>
      <c r="J95" s="12" t="s">
        <v>286</v>
      </c>
      <c r="K95" s="11">
        <v>29</v>
      </c>
      <c r="L95" s="12" t="s">
        <v>6054</v>
      </c>
      <c r="M95" s="12" t="s">
        <v>110</v>
      </c>
      <c r="N95" s="14">
        <v>6.3</v>
      </c>
      <c r="O95" s="12"/>
      <c r="P95" s="12"/>
      <c r="Q95" s="12"/>
      <c r="R95" s="12" t="s">
        <v>6278</v>
      </c>
    </row>
    <row r="96" spans="1:18" ht="15" x14ac:dyDescent="0.2">
      <c r="A96" s="11">
        <v>2057256</v>
      </c>
      <c r="B96" s="12" t="s">
        <v>103</v>
      </c>
      <c r="C96" s="12" t="s">
        <v>6283</v>
      </c>
      <c r="D96" s="12" t="s">
        <v>105</v>
      </c>
      <c r="E96" s="12" t="s">
        <v>3116</v>
      </c>
      <c r="F96" s="11">
        <v>50</v>
      </c>
      <c r="G96" s="11">
        <v>24</v>
      </c>
      <c r="H96" s="12" t="s">
        <v>107</v>
      </c>
      <c r="I96" s="12"/>
      <c r="J96" s="12" t="s">
        <v>210</v>
      </c>
      <c r="K96" s="11">
        <v>21</v>
      </c>
      <c r="L96" s="12" t="s">
        <v>6284</v>
      </c>
      <c r="M96" s="12" t="s">
        <v>110</v>
      </c>
      <c r="N96" s="14">
        <v>131.9</v>
      </c>
      <c r="O96" s="12"/>
      <c r="P96" s="12"/>
      <c r="Q96" s="12"/>
      <c r="R96" s="12" t="s">
        <v>6278</v>
      </c>
    </row>
    <row r="97" spans="1:18" ht="15" x14ac:dyDescent="0.2">
      <c r="A97" s="11">
        <v>2057551</v>
      </c>
      <c r="B97" s="12" t="s">
        <v>155</v>
      </c>
      <c r="C97" s="12" t="s">
        <v>6285</v>
      </c>
      <c r="D97" s="12" t="s">
        <v>105</v>
      </c>
      <c r="E97" s="12" t="s">
        <v>3116</v>
      </c>
      <c r="F97" s="11">
        <v>150</v>
      </c>
      <c r="G97" s="11">
        <v>71</v>
      </c>
      <c r="H97" s="12" t="s">
        <v>107</v>
      </c>
      <c r="I97" s="12"/>
      <c r="J97" s="12" t="s">
        <v>3282</v>
      </c>
      <c r="K97" s="11">
        <v>64</v>
      </c>
      <c r="L97" s="12" t="s">
        <v>6286</v>
      </c>
      <c r="M97" s="12" t="s">
        <v>110</v>
      </c>
      <c r="N97" s="14">
        <v>131.9</v>
      </c>
      <c r="O97" s="12"/>
      <c r="P97" s="12"/>
      <c r="Q97" s="12"/>
      <c r="R97" s="12" t="s">
        <v>6278</v>
      </c>
    </row>
    <row r="98" spans="1:18" ht="15" x14ac:dyDescent="0.2">
      <c r="A98" s="11">
        <v>2057552</v>
      </c>
      <c r="B98" s="12" t="s">
        <v>103</v>
      </c>
      <c r="C98" s="12" t="s">
        <v>6287</v>
      </c>
      <c r="D98" s="12" t="s">
        <v>105</v>
      </c>
      <c r="E98" s="12" t="s">
        <v>3121</v>
      </c>
      <c r="F98" s="11">
        <v>200</v>
      </c>
      <c r="G98" s="11">
        <v>85</v>
      </c>
      <c r="H98" s="12" t="s">
        <v>107</v>
      </c>
      <c r="I98" s="12"/>
      <c r="J98" s="12" t="s">
        <v>3228</v>
      </c>
      <c r="K98" s="11">
        <v>75</v>
      </c>
      <c r="L98" s="12" t="s">
        <v>6288</v>
      </c>
      <c r="M98" s="12" t="s">
        <v>110</v>
      </c>
      <c r="N98" s="14">
        <v>127.5</v>
      </c>
      <c r="O98" s="12"/>
      <c r="P98" s="12"/>
      <c r="Q98" s="12"/>
      <c r="R98" s="12" t="s">
        <v>6278</v>
      </c>
    </row>
    <row r="99" spans="1:18" ht="15" x14ac:dyDescent="0.2">
      <c r="A99" s="11">
        <v>2057553</v>
      </c>
      <c r="B99" s="12" t="s">
        <v>103</v>
      </c>
      <c r="C99" s="12" t="s">
        <v>6289</v>
      </c>
      <c r="D99" s="12" t="s">
        <v>105</v>
      </c>
      <c r="E99" s="12" t="s">
        <v>6014</v>
      </c>
      <c r="F99" s="11">
        <v>1</v>
      </c>
      <c r="G99" s="11">
        <v>1</v>
      </c>
      <c r="H99" s="12" t="s">
        <v>107</v>
      </c>
      <c r="I99" s="12"/>
      <c r="J99" s="12" t="s">
        <v>108</v>
      </c>
      <c r="K99" s="11">
        <v>0</v>
      </c>
      <c r="L99" s="12" t="s">
        <v>6093</v>
      </c>
      <c r="M99" s="12" t="s">
        <v>110</v>
      </c>
      <c r="N99" s="14">
        <v>30.26</v>
      </c>
      <c r="O99" s="12"/>
      <c r="P99" s="12"/>
      <c r="Q99" s="12"/>
      <c r="R99" s="12" t="s">
        <v>6278</v>
      </c>
    </row>
    <row r="100" spans="1:18" ht="15" x14ac:dyDescent="0.2">
      <c r="A100" s="11">
        <v>2057554</v>
      </c>
      <c r="B100" s="12" t="s">
        <v>161</v>
      </c>
      <c r="C100" s="12" t="s">
        <v>6230</v>
      </c>
      <c r="D100" s="12" t="s">
        <v>105</v>
      </c>
      <c r="E100" s="12" t="s">
        <v>6018</v>
      </c>
      <c r="F100" s="11">
        <v>1</v>
      </c>
      <c r="G100" s="11">
        <v>1</v>
      </c>
      <c r="H100" s="12" t="s">
        <v>107</v>
      </c>
      <c r="I100" s="12"/>
      <c r="J100" s="12" t="s">
        <v>108</v>
      </c>
      <c r="K100" s="11">
        <v>0</v>
      </c>
      <c r="L100" s="12" t="s">
        <v>6052</v>
      </c>
      <c r="M100" s="12" t="s">
        <v>110</v>
      </c>
      <c r="N100" s="14">
        <v>23.9</v>
      </c>
      <c r="O100" s="12"/>
      <c r="P100" s="12"/>
      <c r="Q100" s="12"/>
      <c r="R100" s="12" t="s">
        <v>6278</v>
      </c>
    </row>
    <row r="101" spans="1:18" ht="15" x14ac:dyDescent="0.2">
      <c r="A101" s="11">
        <v>2057555</v>
      </c>
      <c r="B101" s="12" t="s">
        <v>103</v>
      </c>
      <c r="C101" s="12" t="s">
        <v>6169</v>
      </c>
      <c r="D101" s="12" t="s">
        <v>105</v>
      </c>
      <c r="E101" s="12" t="s">
        <v>6013</v>
      </c>
      <c r="F101" s="11">
        <v>7</v>
      </c>
      <c r="G101" s="11"/>
      <c r="H101" s="12" t="s">
        <v>6170</v>
      </c>
      <c r="I101" s="12"/>
      <c r="J101" s="12"/>
      <c r="K101" s="11"/>
      <c r="L101" s="12"/>
      <c r="M101" s="12" t="s">
        <v>110</v>
      </c>
      <c r="N101" s="14">
        <v>3200</v>
      </c>
      <c r="O101" s="12"/>
      <c r="P101" s="12"/>
      <c r="Q101" s="12"/>
      <c r="R101" s="12" t="s">
        <v>6278</v>
      </c>
    </row>
    <row r="102" spans="1:18" ht="15" x14ac:dyDescent="0.2">
      <c r="A102" s="11">
        <v>2057762</v>
      </c>
      <c r="B102" s="12" t="s">
        <v>103</v>
      </c>
      <c r="C102" s="12" t="s">
        <v>6169</v>
      </c>
      <c r="D102" s="12" t="s">
        <v>105</v>
      </c>
      <c r="E102" s="12" t="s">
        <v>6013</v>
      </c>
      <c r="F102" s="11">
        <v>10</v>
      </c>
      <c r="G102" s="11"/>
      <c r="H102" s="12" t="s">
        <v>6170</v>
      </c>
      <c r="I102" s="12"/>
      <c r="J102" s="12"/>
      <c r="K102" s="11"/>
      <c r="L102" s="12"/>
      <c r="M102" s="12" t="s">
        <v>110</v>
      </c>
      <c r="N102" s="14">
        <v>3200</v>
      </c>
      <c r="O102" s="12"/>
      <c r="P102" s="12"/>
      <c r="Q102" s="12"/>
      <c r="R102" s="12" t="s">
        <v>6290</v>
      </c>
    </row>
    <row r="103" spans="1:18" ht="15" x14ac:dyDescent="0.2">
      <c r="A103" s="11">
        <v>2057763</v>
      </c>
      <c r="B103" s="12" t="s">
        <v>103</v>
      </c>
      <c r="C103" s="12" t="s">
        <v>6169</v>
      </c>
      <c r="D103" s="12" t="s">
        <v>105</v>
      </c>
      <c r="E103" s="12" t="s">
        <v>6012</v>
      </c>
      <c r="F103" s="11">
        <v>29</v>
      </c>
      <c r="G103" s="11"/>
      <c r="H103" s="12" t="s">
        <v>6170</v>
      </c>
      <c r="I103" s="12"/>
      <c r="J103" s="12"/>
      <c r="K103" s="11"/>
      <c r="L103" s="12"/>
      <c r="M103" s="12" t="s">
        <v>110</v>
      </c>
      <c r="N103" s="14">
        <v>3200</v>
      </c>
      <c r="O103" s="12"/>
      <c r="P103" s="12"/>
      <c r="Q103" s="12"/>
      <c r="R103" s="12" t="s">
        <v>6290</v>
      </c>
    </row>
    <row r="104" spans="1:18" ht="15" x14ac:dyDescent="0.2">
      <c r="A104" s="11">
        <v>2057779</v>
      </c>
      <c r="B104" s="12" t="s">
        <v>103</v>
      </c>
      <c r="C104" s="12" t="s">
        <v>6111</v>
      </c>
      <c r="D104" s="12" t="s">
        <v>105</v>
      </c>
      <c r="E104" s="12" t="s">
        <v>261</v>
      </c>
      <c r="F104" s="11">
        <v>80</v>
      </c>
      <c r="G104" s="11">
        <v>19</v>
      </c>
      <c r="H104" s="12" t="s">
        <v>107</v>
      </c>
      <c r="I104" s="12"/>
      <c r="J104" s="12" t="s">
        <v>108</v>
      </c>
      <c r="K104" s="11">
        <v>19</v>
      </c>
      <c r="L104" s="12" t="s">
        <v>6109</v>
      </c>
      <c r="M104" s="12" t="s">
        <v>110</v>
      </c>
      <c r="N104" s="14">
        <v>117.2</v>
      </c>
      <c r="O104" s="12"/>
      <c r="P104" s="12"/>
      <c r="Q104" s="12"/>
      <c r="R104" s="12" t="s">
        <v>6290</v>
      </c>
    </row>
    <row r="105" spans="1:18" ht="15" x14ac:dyDescent="0.2">
      <c r="A105" s="11">
        <v>2057781</v>
      </c>
      <c r="B105" s="12" t="s">
        <v>103</v>
      </c>
      <c r="C105" s="12" t="s">
        <v>6291</v>
      </c>
      <c r="D105" s="12" t="s">
        <v>105</v>
      </c>
      <c r="E105" s="12" t="s">
        <v>5336</v>
      </c>
      <c r="F105" s="11">
        <v>160</v>
      </c>
      <c r="G105" s="11">
        <v>45</v>
      </c>
      <c r="H105" s="12" t="s">
        <v>107</v>
      </c>
      <c r="I105" s="12"/>
      <c r="J105" s="12" t="s">
        <v>115</v>
      </c>
      <c r="K105" s="11">
        <v>44</v>
      </c>
      <c r="L105" s="12" t="s">
        <v>6110</v>
      </c>
      <c r="M105" s="12" t="s">
        <v>110</v>
      </c>
      <c r="N105" s="14">
        <v>83.4</v>
      </c>
      <c r="O105" s="12"/>
      <c r="P105" s="12"/>
      <c r="Q105" s="12"/>
      <c r="R105" s="12" t="s">
        <v>6290</v>
      </c>
    </row>
    <row r="106" spans="1:18" ht="15" x14ac:dyDescent="0.2">
      <c r="A106" s="11">
        <v>2057783</v>
      </c>
      <c r="B106" s="12" t="s">
        <v>103</v>
      </c>
      <c r="C106" s="12" t="s">
        <v>6292</v>
      </c>
      <c r="D106" s="12" t="s">
        <v>105</v>
      </c>
      <c r="E106" s="12" t="s">
        <v>5336</v>
      </c>
      <c r="F106" s="11">
        <v>80</v>
      </c>
      <c r="G106" s="11">
        <v>22</v>
      </c>
      <c r="H106" s="12" t="s">
        <v>107</v>
      </c>
      <c r="I106" s="12"/>
      <c r="J106" s="12" t="s">
        <v>108</v>
      </c>
      <c r="K106" s="11">
        <v>22</v>
      </c>
      <c r="L106" s="12" t="s">
        <v>6109</v>
      </c>
      <c r="M106" s="12" t="s">
        <v>110</v>
      </c>
      <c r="N106" s="14">
        <v>83.4</v>
      </c>
      <c r="O106" s="12"/>
      <c r="P106" s="12"/>
      <c r="Q106" s="12"/>
      <c r="R106" s="12" t="s">
        <v>6290</v>
      </c>
    </row>
    <row r="107" spans="1:18" ht="15" x14ac:dyDescent="0.2">
      <c r="A107" s="11">
        <v>2057784</v>
      </c>
      <c r="B107" s="12" t="s">
        <v>103</v>
      </c>
      <c r="C107" s="12" t="s">
        <v>6162</v>
      </c>
      <c r="D107" s="12" t="s">
        <v>105</v>
      </c>
      <c r="E107" s="12" t="s">
        <v>195</v>
      </c>
      <c r="F107" s="11">
        <v>71</v>
      </c>
      <c r="G107" s="11">
        <v>17</v>
      </c>
      <c r="H107" s="12" t="s">
        <v>107</v>
      </c>
      <c r="I107" s="12"/>
      <c r="J107" s="12" t="s">
        <v>202</v>
      </c>
      <c r="K107" s="11">
        <v>15</v>
      </c>
      <c r="L107" s="12" t="s">
        <v>6115</v>
      </c>
      <c r="M107" s="12" t="s">
        <v>110</v>
      </c>
      <c r="N107" s="14">
        <v>78.8</v>
      </c>
      <c r="O107" s="12"/>
      <c r="P107" s="12"/>
      <c r="Q107" s="12"/>
      <c r="R107" s="12" t="s">
        <v>6290</v>
      </c>
    </row>
    <row r="108" spans="1:18" ht="15" x14ac:dyDescent="0.2">
      <c r="A108" s="11">
        <v>2057786</v>
      </c>
      <c r="B108" s="12" t="s">
        <v>103</v>
      </c>
      <c r="C108" s="12" t="s">
        <v>6293</v>
      </c>
      <c r="D108" s="12" t="s">
        <v>105</v>
      </c>
      <c r="E108" s="12" t="s">
        <v>3238</v>
      </c>
      <c r="F108" s="11">
        <v>250</v>
      </c>
      <c r="G108" s="11">
        <v>17</v>
      </c>
      <c r="H108" s="12" t="s">
        <v>107</v>
      </c>
      <c r="I108" s="12"/>
      <c r="J108" s="12" t="s">
        <v>115</v>
      </c>
      <c r="K108" s="11">
        <v>16</v>
      </c>
      <c r="L108" s="12" t="s">
        <v>6294</v>
      </c>
      <c r="M108" s="12" t="s">
        <v>110</v>
      </c>
      <c r="N108" s="14">
        <v>58</v>
      </c>
      <c r="O108" s="12"/>
      <c r="P108" s="12"/>
      <c r="Q108" s="12"/>
      <c r="R108" s="12" t="s">
        <v>6290</v>
      </c>
    </row>
    <row r="109" spans="1:18" ht="15" x14ac:dyDescent="0.2">
      <c r="A109" s="11">
        <v>2057791</v>
      </c>
      <c r="B109" s="12" t="s">
        <v>103</v>
      </c>
      <c r="C109" s="12" t="s">
        <v>6295</v>
      </c>
      <c r="D109" s="12" t="s">
        <v>105</v>
      </c>
      <c r="E109" s="12" t="s">
        <v>5689</v>
      </c>
      <c r="F109" s="11">
        <v>200</v>
      </c>
      <c r="G109" s="11">
        <v>7</v>
      </c>
      <c r="H109" s="12" t="s">
        <v>107</v>
      </c>
      <c r="I109" s="12"/>
      <c r="J109" s="12" t="s">
        <v>108</v>
      </c>
      <c r="K109" s="11">
        <v>6</v>
      </c>
      <c r="L109" s="12" t="s">
        <v>6093</v>
      </c>
      <c r="M109" s="12" t="s">
        <v>110</v>
      </c>
      <c r="N109" s="14">
        <v>9</v>
      </c>
      <c r="O109" s="12"/>
      <c r="P109" s="12"/>
      <c r="Q109" s="12"/>
      <c r="R109" s="12" t="s">
        <v>6290</v>
      </c>
    </row>
    <row r="110" spans="1:18" ht="15" x14ac:dyDescent="0.2">
      <c r="A110" s="11">
        <v>2057792</v>
      </c>
      <c r="B110" s="12" t="s">
        <v>103</v>
      </c>
      <c r="C110" s="12" t="s">
        <v>6296</v>
      </c>
      <c r="D110" s="12" t="s">
        <v>105</v>
      </c>
      <c r="E110" s="12" t="s">
        <v>5689</v>
      </c>
      <c r="F110" s="11">
        <v>385</v>
      </c>
      <c r="G110" s="11">
        <v>13</v>
      </c>
      <c r="H110" s="12" t="s">
        <v>107</v>
      </c>
      <c r="I110" s="12"/>
      <c r="J110" s="12" t="s">
        <v>108</v>
      </c>
      <c r="K110" s="11">
        <v>12</v>
      </c>
      <c r="L110" s="12" t="s">
        <v>6053</v>
      </c>
      <c r="M110" s="12" t="s">
        <v>110</v>
      </c>
      <c r="N110" s="14">
        <v>9</v>
      </c>
      <c r="O110" s="12"/>
      <c r="P110" s="12"/>
      <c r="Q110" s="12"/>
      <c r="R110" s="12" t="s">
        <v>6290</v>
      </c>
    </row>
    <row r="111" spans="1:18" ht="15" x14ac:dyDescent="0.2">
      <c r="A111" s="11">
        <v>2057793</v>
      </c>
      <c r="B111" s="12" t="s">
        <v>103</v>
      </c>
      <c r="C111" s="12" t="s">
        <v>6297</v>
      </c>
      <c r="D111" s="12" t="s">
        <v>105</v>
      </c>
      <c r="E111" s="12" t="s">
        <v>5689</v>
      </c>
      <c r="F111" s="11">
        <v>190</v>
      </c>
      <c r="G111" s="11">
        <v>6</v>
      </c>
      <c r="H111" s="12" t="s">
        <v>107</v>
      </c>
      <c r="I111" s="12"/>
      <c r="J111" s="12" t="s">
        <v>108</v>
      </c>
      <c r="K111" s="11">
        <v>6</v>
      </c>
      <c r="L111" s="12" t="s">
        <v>6093</v>
      </c>
      <c r="M111" s="12" t="s">
        <v>110</v>
      </c>
      <c r="N111" s="14">
        <v>9</v>
      </c>
      <c r="O111" s="12"/>
      <c r="P111" s="12"/>
      <c r="Q111" s="12"/>
      <c r="R111" s="12" t="s">
        <v>6290</v>
      </c>
    </row>
    <row r="112" spans="1:18" ht="15" x14ac:dyDescent="0.2">
      <c r="A112" s="11">
        <v>2057870</v>
      </c>
      <c r="B112" s="12" t="s">
        <v>103</v>
      </c>
      <c r="C112" s="12" t="s">
        <v>6298</v>
      </c>
      <c r="D112" s="12" t="s">
        <v>105</v>
      </c>
      <c r="E112" s="12" t="s">
        <v>192</v>
      </c>
      <c r="F112" s="11">
        <v>40</v>
      </c>
      <c r="G112" s="11">
        <v>14</v>
      </c>
      <c r="H112" s="12" t="s">
        <v>107</v>
      </c>
      <c r="I112" s="12"/>
      <c r="J112" s="12" t="s">
        <v>108</v>
      </c>
      <c r="K112" s="11">
        <v>14</v>
      </c>
      <c r="L112" s="12" t="s">
        <v>6109</v>
      </c>
      <c r="M112" s="12" t="s">
        <v>110</v>
      </c>
      <c r="N112" s="14">
        <v>86.2</v>
      </c>
      <c r="O112" s="12"/>
      <c r="P112" s="12"/>
      <c r="Q112" s="12"/>
      <c r="R112" s="12" t="s">
        <v>6290</v>
      </c>
    </row>
    <row r="113" spans="1:18" ht="15" x14ac:dyDescent="0.2">
      <c r="A113" s="11">
        <v>2057871</v>
      </c>
      <c r="B113" s="12" t="s">
        <v>103</v>
      </c>
      <c r="C113" s="12" t="s">
        <v>6299</v>
      </c>
      <c r="D113" s="12" t="s">
        <v>105</v>
      </c>
      <c r="E113" s="12" t="s">
        <v>192</v>
      </c>
      <c r="F113" s="11">
        <v>40</v>
      </c>
      <c r="G113" s="11">
        <v>14</v>
      </c>
      <c r="H113" s="12" t="s">
        <v>107</v>
      </c>
      <c r="I113" s="12"/>
      <c r="J113" s="12" t="s">
        <v>108</v>
      </c>
      <c r="K113" s="11">
        <v>14</v>
      </c>
      <c r="L113" s="12" t="s">
        <v>6109</v>
      </c>
      <c r="M113" s="12" t="s">
        <v>110</v>
      </c>
      <c r="N113" s="14">
        <v>86.2</v>
      </c>
      <c r="O113" s="12"/>
      <c r="P113" s="12"/>
      <c r="Q113" s="12"/>
      <c r="R113" s="12" t="s">
        <v>6290</v>
      </c>
    </row>
    <row r="114" spans="1:18" ht="15" x14ac:dyDescent="0.2">
      <c r="A114" s="11">
        <v>2057872</v>
      </c>
      <c r="B114" s="12" t="s">
        <v>103</v>
      </c>
      <c r="C114" s="12" t="s">
        <v>6300</v>
      </c>
      <c r="D114" s="12" t="s">
        <v>105</v>
      </c>
      <c r="E114" s="12" t="s">
        <v>5336</v>
      </c>
      <c r="F114" s="11">
        <v>80</v>
      </c>
      <c r="G114" s="11">
        <v>22</v>
      </c>
      <c r="H114" s="12" t="s">
        <v>107</v>
      </c>
      <c r="I114" s="12"/>
      <c r="J114" s="12" t="s">
        <v>108</v>
      </c>
      <c r="K114" s="11">
        <v>22</v>
      </c>
      <c r="L114" s="12" t="s">
        <v>6109</v>
      </c>
      <c r="M114" s="12" t="s">
        <v>110</v>
      </c>
      <c r="N114" s="14">
        <v>83.4</v>
      </c>
      <c r="O114" s="12"/>
      <c r="P114" s="12"/>
      <c r="Q114" s="12"/>
      <c r="R114" s="12" t="s">
        <v>6290</v>
      </c>
    </row>
    <row r="115" spans="1:18" ht="15" x14ac:dyDescent="0.2">
      <c r="A115" s="11">
        <v>2057873</v>
      </c>
      <c r="B115" s="12" t="s">
        <v>103</v>
      </c>
      <c r="C115" s="12" t="s">
        <v>6154</v>
      </c>
      <c r="D115" s="12" t="s">
        <v>105</v>
      </c>
      <c r="E115" s="12" t="s">
        <v>5336</v>
      </c>
      <c r="F115" s="11">
        <v>58</v>
      </c>
      <c r="G115" s="11">
        <v>17</v>
      </c>
      <c r="H115" s="12" t="s">
        <v>107</v>
      </c>
      <c r="I115" s="12"/>
      <c r="J115" s="12" t="s">
        <v>108</v>
      </c>
      <c r="K115" s="11">
        <v>16</v>
      </c>
      <c r="L115" s="12" t="s">
        <v>6109</v>
      </c>
      <c r="M115" s="12" t="s">
        <v>110</v>
      </c>
      <c r="N115" s="14">
        <v>83.4</v>
      </c>
      <c r="O115" s="12"/>
      <c r="P115" s="12"/>
      <c r="Q115" s="12"/>
      <c r="R115" s="12" t="s">
        <v>6290</v>
      </c>
    </row>
    <row r="116" spans="1:18" ht="15" x14ac:dyDescent="0.2">
      <c r="A116" s="11">
        <v>2057874</v>
      </c>
      <c r="B116" s="12" t="s">
        <v>103</v>
      </c>
      <c r="C116" s="12" t="s">
        <v>6301</v>
      </c>
      <c r="D116" s="12" t="s">
        <v>105</v>
      </c>
      <c r="E116" s="12" t="s">
        <v>5336</v>
      </c>
      <c r="F116" s="11">
        <v>80</v>
      </c>
      <c r="G116" s="11">
        <v>22</v>
      </c>
      <c r="H116" s="12" t="s">
        <v>107</v>
      </c>
      <c r="I116" s="12"/>
      <c r="J116" s="12" t="s">
        <v>108</v>
      </c>
      <c r="K116" s="11">
        <v>22</v>
      </c>
      <c r="L116" s="12" t="s">
        <v>6109</v>
      </c>
      <c r="M116" s="12" t="s">
        <v>110</v>
      </c>
      <c r="N116" s="14">
        <v>83.4</v>
      </c>
      <c r="O116" s="12"/>
      <c r="P116" s="12"/>
      <c r="Q116" s="12"/>
      <c r="R116" s="12" t="s">
        <v>6290</v>
      </c>
    </row>
    <row r="117" spans="1:18" ht="15" x14ac:dyDescent="0.2">
      <c r="A117" s="11">
        <v>2057875</v>
      </c>
      <c r="B117" s="12" t="s">
        <v>103</v>
      </c>
      <c r="C117" s="12" t="s">
        <v>6302</v>
      </c>
      <c r="D117" s="12" t="s">
        <v>105</v>
      </c>
      <c r="E117" s="12" t="s">
        <v>5336</v>
      </c>
      <c r="F117" s="11">
        <v>80</v>
      </c>
      <c r="G117" s="11">
        <v>22</v>
      </c>
      <c r="H117" s="12" t="s">
        <v>107</v>
      </c>
      <c r="I117" s="12"/>
      <c r="J117" s="12" t="s">
        <v>108</v>
      </c>
      <c r="K117" s="11">
        <v>22</v>
      </c>
      <c r="L117" s="12" t="s">
        <v>6109</v>
      </c>
      <c r="M117" s="12" t="s">
        <v>110</v>
      </c>
      <c r="N117" s="14">
        <v>83.4</v>
      </c>
      <c r="O117" s="12"/>
      <c r="P117" s="12"/>
      <c r="Q117" s="12"/>
      <c r="R117" s="12" t="s">
        <v>6290</v>
      </c>
    </row>
    <row r="118" spans="1:18" ht="15" x14ac:dyDescent="0.2">
      <c r="A118" s="11">
        <v>2057876</v>
      </c>
      <c r="B118" s="12" t="s">
        <v>103</v>
      </c>
      <c r="C118" s="12" t="s">
        <v>6303</v>
      </c>
      <c r="D118" s="12" t="s">
        <v>105</v>
      </c>
      <c r="E118" s="12" t="s">
        <v>5336</v>
      </c>
      <c r="F118" s="11">
        <v>160</v>
      </c>
      <c r="G118" s="11">
        <v>44</v>
      </c>
      <c r="H118" s="12" t="s">
        <v>107</v>
      </c>
      <c r="I118" s="12"/>
      <c r="J118" s="12" t="s">
        <v>115</v>
      </c>
      <c r="K118" s="11">
        <v>43</v>
      </c>
      <c r="L118" s="12" t="s">
        <v>6110</v>
      </c>
      <c r="M118" s="12" t="s">
        <v>110</v>
      </c>
      <c r="N118" s="14">
        <v>83.4</v>
      </c>
      <c r="O118" s="12"/>
      <c r="P118" s="12"/>
      <c r="Q118" s="12"/>
      <c r="R118" s="12" t="s">
        <v>6290</v>
      </c>
    </row>
    <row r="119" spans="1:18" ht="15" x14ac:dyDescent="0.2">
      <c r="A119" s="11">
        <v>2057877</v>
      </c>
      <c r="B119" s="12" t="s">
        <v>103</v>
      </c>
      <c r="C119" s="12" t="s">
        <v>6304</v>
      </c>
      <c r="D119" s="12" t="s">
        <v>105</v>
      </c>
      <c r="E119" s="12" t="s">
        <v>5336</v>
      </c>
      <c r="F119" s="11">
        <v>160</v>
      </c>
      <c r="G119" s="11">
        <v>45</v>
      </c>
      <c r="H119" s="12" t="s">
        <v>107</v>
      </c>
      <c r="I119" s="12"/>
      <c r="J119" s="12" t="s">
        <v>115</v>
      </c>
      <c r="K119" s="11">
        <v>44</v>
      </c>
      <c r="L119" s="12" t="s">
        <v>6110</v>
      </c>
      <c r="M119" s="12" t="s">
        <v>110</v>
      </c>
      <c r="N119" s="14">
        <v>83.4</v>
      </c>
      <c r="O119" s="12"/>
      <c r="P119" s="12"/>
      <c r="Q119" s="12"/>
      <c r="R119" s="12" t="s">
        <v>6290</v>
      </c>
    </row>
    <row r="120" spans="1:18" ht="15" x14ac:dyDescent="0.2">
      <c r="A120" s="11">
        <v>2057878</v>
      </c>
      <c r="B120" s="12" t="s">
        <v>103</v>
      </c>
      <c r="C120" s="12" t="s">
        <v>6305</v>
      </c>
      <c r="D120" s="12" t="s">
        <v>105</v>
      </c>
      <c r="E120" s="12" t="s">
        <v>261</v>
      </c>
      <c r="F120" s="11">
        <v>80</v>
      </c>
      <c r="G120" s="11">
        <v>20</v>
      </c>
      <c r="H120" s="12" t="s">
        <v>107</v>
      </c>
      <c r="I120" s="12"/>
      <c r="J120" s="12" t="s">
        <v>108</v>
      </c>
      <c r="K120" s="11">
        <v>19</v>
      </c>
      <c r="L120" s="12" t="s">
        <v>6109</v>
      </c>
      <c r="M120" s="12" t="s">
        <v>110</v>
      </c>
      <c r="N120" s="14">
        <v>117.2</v>
      </c>
      <c r="O120" s="12"/>
      <c r="P120" s="12"/>
      <c r="Q120" s="12"/>
      <c r="R120" s="12" t="s">
        <v>6290</v>
      </c>
    </row>
    <row r="121" spans="1:18" ht="15" x14ac:dyDescent="0.2">
      <c r="A121" s="11">
        <v>2057879</v>
      </c>
      <c r="B121" s="12" t="s">
        <v>103</v>
      </c>
      <c r="C121" s="12" t="s">
        <v>6306</v>
      </c>
      <c r="D121" s="12" t="s">
        <v>105</v>
      </c>
      <c r="E121" s="12" t="s">
        <v>261</v>
      </c>
      <c r="F121" s="11">
        <v>160</v>
      </c>
      <c r="G121" s="11">
        <v>40</v>
      </c>
      <c r="H121" s="12" t="s">
        <v>107</v>
      </c>
      <c r="I121" s="12"/>
      <c r="J121" s="12" t="s">
        <v>210</v>
      </c>
      <c r="K121" s="11">
        <v>37</v>
      </c>
      <c r="L121" s="12" t="s">
        <v>6182</v>
      </c>
      <c r="M121" s="12" t="s">
        <v>110</v>
      </c>
      <c r="N121" s="14">
        <v>117.2</v>
      </c>
      <c r="O121" s="12"/>
      <c r="P121" s="12"/>
      <c r="Q121" s="12"/>
      <c r="R121" s="12" t="s">
        <v>6290</v>
      </c>
    </row>
    <row r="122" spans="1:18" ht="15" x14ac:dyDescent="0.2">
      <c r="A122" s="11">
        <v>2057880</v>
      </c>
      <c r="B122" s="12" t="s">
        <v>103</v>
      </c>
      <c r="C122" s="12" t="s">
        <v>6307</v>
      </c>
      <c r="D122" s="12" t="s">
        <v>105</v>
      </c>
      <c r="E122" s="12" t="s">
        <v>195</v>
      </c>
      <c r="F122" s="11">
        <v>80</v>
      </c>
      <c r="G122" s="11">
        <v>20</v>
      </c>
      <c r="H122" s="12" t="s">
        <v>107</v>
      </c>
      <c r="I122" s="12"/>
      <c r="J122" s="12" t="s">
        <v>108</v>
      </c>
      <c r="K122" s="11">
        <v>19</v>
      </c>
      <c r="L122" s="12" t="s">
        <v>6109</v>
      </c>
      <c r="M122" s="12" t="s">
        <v>110</v>
      </c>
      <c r="N122" s="14">
        <v>78.8</v>
      </c>
      <c r="O122" s="12"/>
      <c r="P122" s="12"/>
      <c r="Q122" s="12"/>
      <c r="R122" s="12" t="s">
        <v>6290</v>
      </c>
    </row>
    <row r="123" spans="1:18" ht="15" x14ac:dyDescent="0.2">
      <c r="A123" s="11">
        <v>2057881</v>
      </c>
      <c r="B123" s="12" t="s">
        <v>103</v>
      </c>
      <c r="C123" s="12" t="s">
        <v>6234</v>
      </c>
      <c r="D123" s="12" t="s">
        <v>105</v>
      </c>
      <c r="E123" s="12" t="s">
        <v>5371</v>
      </c>
      <c r="F123" s="11">
        <v>80</v>
      </c>
      <c r="G123" s="11">
        <v>18</v>
      </c>
      <c r="H123" s="12" t="s">
        <v>107</v>
      </c>
      <c r="I123" s="12"/>
      <c r="J123" s="12" t="s">
        <v>108</v>
      </c>
      <c r="K123" s="11">
        <v>18</v>
      </c>
      <c r="L123" s="12" t="s">
        <v>6109</v>
      </c>
      <c r="M123" s="12" t="s">
        <v>110</v>
      </c>
      <c r="N123" s="14">
        <v>75.099999999999994</v>
      </c>
      <c r="O123" s="12"/>
      <c r="P123" s="12"/>
      <c r="Q123" s="12"/>
      <c r="R123" s="12" t="s">
        <v>6290</v>
      </c>
    </row>
    <row r="124" spans="1:18" ht="15" x14ac:dyDescent="0.2">
      <c r="A124" s="11">
        <v>2057883</v>
      </c>
      <c r="B124" s="12" t="s">
        <v>103</v>
      </c>
      <c r="C124" s="12" t="s">
        <v>6308</v>
      </c>
      <c r="D124" s="12" t="s">
        <v>105</v>
      </c>
      <c r="E124" s="12" t="s">
        <v>261</v>
      </c>
      <c r="F124" s="11">
        <v>160</v>
      </c>
      <c r="G124" s="11">
        <v>40</v>
      </c>
      <c r="H124" s="12" t="s">
        <v>107</v>
      </c>
      <c r="I124" s="12"/>
      <c r="J124" s="12" t="s">
        <v>115</v>
      </c>
      <c r="K124" s="11">
        <v>39</v>
      </c>
      <c r="L124" s="12" t="s">
        <v>6110</v>
      </c>
      <c r="M124" s="12" t="s">
        <v>110</v>
      </c>
      <c r="N124" s="14">
        <v>117.2</v>
      </c>
      <c r="O124" s="12"/>
      <c r="P124" s="12"/>
      <c r="Q124" s="12"/>
      <c r="R124" s="12" t="s">
        <v>6290</v>
      </c>
    </row>
    <row r="125" spans="1:18" ht="15" x14ac:dyDescent="0.2">
      <c r="A125" s="11">
        <v>2057884</v>
      </c>
      <c r="B125" s="12" t="s">
        <v>103</v>
      </c>
      <c r="C125" s="12" t="s">
        <v>6309</v>
      </c>
      <c r="D125" s="12" t="s">
        <v>105</v>
      </c>
      <c r="E125" s="12" t="s">
        <v>6015</v>
      </c>
      <c r="F125" s="11">
        <v>36</v>
      </c>
      <c r="G125" s="11">
        <v>2</v>
      </c>
      <c r="H125" s="12" t="s">
        <v>107</v>
      </c>
      <c r="I125" s="12"/>
      <c r="J125" s="12" t="s">
        <v>108</v>
      </c>
      <c r="K125" s="11">
        <v>2</v>
      </c>
      <c r="L125" s="12" t="s">
        <v>6310</v>
      </c>
      <c r="M125" s="12" t="s">
        <v>110</v>
      </c>
      <c r="N125" s="14">
        <v>72</v>
      </c>
      <c r="O125" s="12"/>
      <c r="P125" s="12"/>
      <c r="Q125" s="12"/>
      <c r="R125" s="12" t="s">
        <v>6290</v>
      </c>
    </row>
    <row r="126" spans="1:18" ht="15" x14ac:dyDescent="0.2">
      <c r="A126" s="11">
        <v>2058330</v>
      </c>
      <c r="B126" s="12" t="s">
        <v>161</v>
      </c>
      <c r="C126" s="12" t="s">
        <v>6276</v>
      </c>
      <c r="D126" s="12" t="s">
        <v>105</v>
      </c>
      <c r="E126" s="12" t="s">
        <v>6058</v>
      </c>
      <c r="F126" s="11">
        <v>2</v>
      </c>
      <c r="G126" s="11">
        <v>1</v>
      </c>
      <c r="H126" s="12" t="s">
        <v>107</v>
      </c>
      <c r="I126" s="12"/>
      <c r="J126" s="12" t="s">
        <v>108</v>
      </c>
      <c r="K126" s="11">
        <v>0</v>
      </c>
      <c r="L126" s="12" t="s">
        <v>6082</v>
      </c>
      <c r="M126" s="12" t="s">
        <v>110</v>
      </c>
      <c r="N126" s="14">
        <v>89</v>
      </c>
      <c r="O126" s="12"/>
      <c r="P126" s="12"/>
      <c r="Q126" s="12"/>
      <c r="R126" s="12" t="s">
        <v>6311</v>
      </c>
    </row>
    <row r="127" spans="1:18" ht="15" x14ac:dyDescent="0.2">
      <c r="A127" s="11">
        <v>2058331</v>
      </c>
      <c r="B127" s="12" t="s">
        <v>161</v>
      </c>
      <c r="C127" s="12" t="s">
        <v>6112</v>
      </c>
      <c r="D127" s="12" t="s">
        <v>105</v>
      </c>
      <c r="E127" s="12" t="s">
        <v>6058</v>
      </c>
      <c r="F127" s="11">
        <v>2</v>
      </c>
      <c r="G127" s="11">
        <v>1</v>
      </c>
      <c r="H127" s="12" t="s">
        <v>107</v>
      </c>
      <c r="I127" s="12"/>
      <c r="J127" s="12" t="s">
        <v>108</v>
      </c>
      <c r="K127" s="11">
        <v>0</v>
      </c>
      <c r="L127" s="12" t="s">
        <v>6082</v>
      </c>
      <c r="M127" s="12" t="s">
        <v>110</v>
      </c>
      <c r="N127" s="14">
        <v>89</v>
      </c>
      <c r="O127" s="12"/>
      <c r="P127" s="12"/>
      <c r="Q127" s="12"/>
      <c r="R127" s="12" t="s">
        <v>6311</v>
      </c>
    </row>
    <row r="128" spans="1:18" ht="15" x14ac:dyDescent="0.2">
      <c r="A128" s="11">
        <v>2058347</v>
      </c>
      <c r="B128" s="12" t="s">
        <v>103</v>
      </c>
      <c r="C128" s="12" t="s">
        <v>6312</v>
      </c>
      <c r="D128" s="12" t="s">
        <v>105</v>
      </c>
      <c r="E128" s="12" t="s">
        <v>5286</v>
      </c>
      <c r="F128" s="11">
        <v>24</v>
      </c>
      <c r="G128" s="11">
        <v>7</v>
      </c>
      <c r="H128" s="12" t="s">
        <v>107</v>
      </c>
      <c r="I128" s="12"/>
      <c r="J128" s="12" t="s">
        <v>108</v>
      </c>
      <c r="K128" s="11">
        <v>7</v>
      </c>
      <c r="L128" s="12" t="s">
        <v>6109</v>
      </c>
      <c r="M128" s="12" t="s">
        <v>110</v>
      </c>
      <c r="N128" s="14">
        <v>76.900000000000006</v>
      </c>
      <c r="O128" s="12"/>
      <c r="P128" s="12"/>
      <c r="Q128" s="12"/>
      <c r="R128" s="12" t="s">
        <v>6311</v>
      </c>
    </row>
    <row r="129" spans="1:18" ht="15" x14ac:dyDescent="0.2">
      <c r="A129" s="11">
        <v>2058348</v>
      </c>
      <c r="B129" s="12" t="s">
        <v>155</v>
      </c>
      <c r="C129" s="12" t="s">
        <v>6167</v>
      </c>
      <c r="D129" s="12" t="s">
        <v>105</v>
      </c>
      <c r="E129" s="12" t="s">
        <v>5286</v>
      </c>
      <c r="F129" s="11">
        <v>1</v>
      </c>
      <c r="G129" s="11">
        <v>1</v>
      </c>
      <c r="H129" s="12" t="s">
        <v>107</v>
      </c>
      <c r="I129" s="12"/>
      <c r="J129" s="12" t="s">
        <v>108</v>
      </c>
      <c r="K129" s="11">
        <v>0</v>
      </c>
      <c r="L129" s="12" t="s">
        <v>6052</v>
      </c>
      <c r="M129" s="12" t="s">
        <v>110</v>
      </c>
      <c r="N129" s="14">
        <v>76.900000000000006</v>
      </c>
      <c r="O129" s="12"/>
      <c r="P129" s="12"/>
      <c r="Q129" s="12"/>
      <c r="R129" s="12" t="s">
        <v>6311</v>
      </c>
    </row>
    <row r="130" spans="1:18" ht="15" x14ac:dyDescent="0.2">
      <c r="A130" s="11">
        <v>2058349</v>
      </c>
      <c r="B130" s="12" t="s">
        <v>103</v>
      </c>
      <c r="C130" s="12" t="s">
        <v>6312</v>
      </c>
      <c r="D130" s="12" t="s">
        <v>105</v>
      </c>
      <c r="E130" s="12" t="s">
        <v>5286</v>
      </c>
      <c r="F130" s="11">
        <v>3</v>
      </c>
      <c r="G130" s="11">
        <v>3</v>
      </c>
      <c r="H130" s="12" t="s">
        <v>107</v>
      </c>
      <c r="I130" s="12"/>
      <c r="J130" s="12" t="s">
        <v>108</v>
      </c>
      <c r="K130" s="11">
        <v>3</v>
      </c>
      <c r="L130" s="12" t="s">
        <v>6109</v>
      </c>
      <c r="M130" s="12" t="s">
        <v>110</v>
      </c>
      <c r="N130" s="14">
        <v>76.900000000000006</v>
      </c>
      <c r="O130" s="12"/>
      <c r="P130" s="12"/>
      <c r="Q130" s="12"/>
      <c r="R130" s="12" t="s">
        <v>6311</v>
      </c>
    </row>
    <row r="131" spans="1:18" ht="15" x14ac:dyDescent="0.2">
      <c r="A131" s="11">
        <v>2058353</v>
      </c>
      <c r="B131" s="12" t="s">
        <v>103</v>
      </c>
      <c r="C131" s="12" t="s">
        <v>6313</v>
      </c>
      <c r="D131" s="12" t="s">
        <v>105</v>
      </c>
      <c r="E131" s="12" t="s">
        <v>228</v>
      </c>
      <c r="F131" s="11">
        <v>17</v>
      </c>
      <c r="G131" s="11">
        <v>6</v>
      </c>
      <c r="H131" s="12" t="s">
        <v>107</v>
      </c>
      <c r="I131" s="12"/>
      <c r="J131" s="12" t="s">
        <v>108</v>
      </c>
      <c r="K131" s="11">
        <v>6</v>
      </c>
      <c r="L131" s="12" t="s">
        <v>6109</v>
      </c>
      <c r="M131" s="12" t="s">
        <v>110</v>
      </c>
      <c r="N131" s="14">
        <v>115.3</v>
      </c>
      <c r="O131" s="12"/>
      <c r="P131" s="12"/>
      <c r="Q131" s="12"/>
      <c r="R131" s="12" t="s">
        <v>6311</v>
      </c>
    </row>
    <row r="132" spans="1:18" ht="15" x14ac:dyDescent="0.2">
      <c r="A132" s="11">
        <v>2058355</v>
      </c>
      <c r="B132" s="12" t="s">
        <v>103</v>
      </c>
      <c r="C132" s="12" t="s">
        <v>6314</v>
      </c>
      <c r="D132" s="12" t="s">
        <v>105</v>
      </c>
      <c r="E132" s="12" t="s">
        <v>192</v>
      </c>
      <c r="F132" s="11">
        <v>17</v>
      </c>
      <c r="G132" s="11">
        <v>8</v>
      </c>
      <c r="H132" s="12" t="s">
        <v>107</v>
      </c>
      <c r="I132" s="12"/>
      <c r="J132" s="12" t="s">
        <v>108</v>
      </c>
      <c r="K132" s="11">
        <v>7</v>
      </c>
      <c r="L132" s="12" t="s">
        <v>6109</v>
      </c>
      <c r="M132" s="12" t="s">
        <v>110</v>
      </c>
      <c r="N132" s="14">
        <v>86.2</v>
      </c>
      <c r="O132" s="12"/>
      <c r="P132" s="12"/>
      <c r="Q132" s="12"/>
      <c r="R132" s="12" t="s">
        <v>6311</v>
      </c>
    </row>
    <row r="133" spans="1:18" ht="15" x14ac:dyDescent="0.2">
      <c r="A133" s="11">
        <v>2058358</v>
      </c>
      <c r="B133" s="12" t="s">
        <v>103</v>
      </c>
      <c r="C133" s="12" t="s">
        <v>6315</v>
      </c>
      <c r="D133" s="12" t="s">
        <v>105</v>
      </c>
      <c r="E133" s="12" t="s">
        <v>5344</v>
      </c>
      <c r="F133" s="11">
        <v>10</v>
      </c>
      <c r="G133" s="11">
        <v>5</v>
      </c>
      <c r="H133" s="12" t="s">
        <v>107</v>
      </c>
      <c r="I133" s="12"/>
      <c r="J133" s="12" t="s">
        <v>108</v>
      </c>
      <c r="K133" s="11">
        <v>4</v>
      </c>
      <c r="L133" s="12" t="s">
        <v>6109</v>
      </c>
      <c r="M133" s="12" t="s">
        <v>110</v>
      </c>
      <c r="N133" s="14">
        <v>76</v>
      </c>
      <c r="O133" s="12"/>
      <c r="P133" s="12"/>
      <c r="Q133" s="12"/>
      <c r="R133" s="12" t="s">
        <v>6311</v>
      </c>
    </row>
    <row r="134" spans="1:18" ht="15" x14ac:dyDescent="0.2">
      <c r="A134" s="11">
        <v>2058359</v>
      </c>
      <c r="B134" s="12" t="s">
        <v>103</v>
      </c>
      <c r="C134" s="12" t="s">
        <v>6316</v>
      </c>
      <c r="D134" s="12" t="s">
        <v>105</v>
      </c>
      <c r="E134" s="12" t="s">
        <v>5336</v>
      </c>
      <c r="F134" s="11">
        <v>10</v>
      </c>
      <c r="G134" s="11">
        <v>5</v>
      </c>
      <c r="H134" s="12" t="s">
        <v>107</v>
      </c>
      <c r="I134" s="12"/>
      <c r="J134" s="12" t="s">
        <v>108</v>
      </c>
      <c r="K134" s="11">
        <v>5</v>
      </c>
      <c r="L134" s="12" t="s">
        <v>6109</v>
      </c>
      <c r="M134" s="12" t="s">
        <v>110</v>
      </c>
      <c r="N134" s="14">
        <v>83.4</v>
      </c>
      <c r="O134" s="12"/>
      <c r="P134" s="12"/>
      <c r="Q134" s="12"/>
      <c r="R134" s="12" t="s">
        <v>6311</v>
      </c>
    </row>
    <row r="135" spans="1:18" ht="15" x14ac:dyDescent="0.2">
      <c r="A135" s="11">
        <v>2058360</v>
      </c>
      <c r="B135" s="12" t="s">
        <v>103</v>
      </c>
      <c r="C135" s="12" t="s">
        <v>6317</v>
      </c>
      <c r="D135" s="12" t="s">
        <v>105</v>
      </c>
      <c r="E135" s="12" t="s">
        <v>5336</v>
      </c>
      <c r="F135" s="11">
        <v>12</v>
      </c>
      <c r="G135" s="11">
        <v>6</v>
      </c>
      <c r="H135" s="12" t="s">
        <v>107</v>
      </c>
      <c r="I135" s="12"/>
      <c r="J135" s="12" t="s">
        <v>108</v>
      </c>
      <c r="K135" s="11">
        <v>5</v>
      </c>
      <c r="L135" s="12" t="s">
        <v>6109</v>
      </c>
      <c r="M135" s="12" t="s">
        <v>110</v>
      </c>
      <c r="N135" s="14">
        <v>83.4</v>
      </c>
      <c r="O135" s="12"/>
      <c r="P135" s="12"/>
      <c r="Q135" s="12"/>
      <c r="R135" s="12" t="s">
        <v>6311</v>
      </c>
    </row>
    <row r="136" spans="1:18" ht="15" x14ac:dyDescent="0.2">
      <c r="A136" s="11">
        <v>2058361</v>
      </c>
      <c r="B136" s="12" t="s">
        <v>103</v>
      </c>
      <c r="C136" s="12" t="s">
        <v>6318</v>
      </c>
      <c r="D136" s="12" t="s">
        <v>105</v>
      </c>
      <c r="E136" s="12" t="s">
        <v>195</v>
      </c>
      <c r="F136" s="11">
        <v>7</v>
      </c>
      <c r="G136" s="11">
        <v>4</v>
      </c>
      <c r="H136" s="12" t="s">
        <v>107</v>
      </c>
      <c r="I136" s="12"/>
      <c r="J136" s="12" t="s">
        <v>108</v>
      </c>
      <c r="K136" s="11">
        <v>4</v>
      </c>
      <c r="L136" s="12" t="s">
        <v>6109</v>
      </c>
      <c r="M136" s="12" t="s">
        <v>110</v>
      </c>
      <c r="N136" s="14">
        <v>78.8</v>
      </c>
      <c r="O136" s="12"/>
      <c r="P136" s="12"/>
      <c r="Q136" s="12"/>
      <c r="R136" s="12" t="s">
        <v>6311</v>
      </c>
    </row>
    <row r="137" spans="1:18" ht="15" x14ac:dyDescent="0.2">
      <c r="A137" s="11">
        <v>2058362</v>
      </c>
      <c r="B137" s="12" t="s">
        <v>103</v>
      </c>
      <c r="C137" s="12" t="s">
        <v>6319</v>
      </c>
      <c r="D137" s="12" t="s">
        <v>105</v>
      </c>
      <c r="E137" s="12" t="s">
        <v>192</v>
      </c>
      <c r="F137" s="11">
        <v>11</v>
      </c>
      <c r="G137" s="11">
        <v>6</v>
      </c>
      <c r="H137" s="12" t="s">
        <v>107</v>
      </c>
      <c r="I137" s="12"/>
      <c r="J137" s="12" t="s">
        <v>108</v>
      </c>
      <c r="K137" s="11">
        <v>5</v>
      </c>
      <c r="L137" s="12" t="s">
        <v>6109</v>
      </c>
      <c r="M137" s="12" t="s">
        <v>110</v>
      </c>
      <c r="N137" s="14">
        <v>86.2</v>
      </c>
      <c r="O137" s="12"/>
      <c r="P137" s="12"/>
      <c r="Q137" s="12"/>
      <c r="R137" s="12" t="s">
        <v>6311</v>
      </c>
    </row>
    <row r="138" spans="1:18" ht="15" x14ac:dyDescent="0.2">
      <c r="A138" s="11">
        <v>2058363</v>
      </c>
      <c r="B138" s="12" t="s">
        <v>103</v>
      </c>
      <c r="C138" s="12" t="s">
        <v>6320</v>
      </c>
      <c r="D138" s="12" t="s">
        <v>105</v>
      </c>
      <c r="E138" s="12" t="s">
        <v>5344</v>
      </c>
      <c r="F138" s="11">
        <v>1</v>
      </c>
      <c r="G138" s="11">
        <v>3</v>
      </c>
      <c r="H138" s="12" t="s">
        <v>107</v>
      </c>
      <c r="I138" s="12"/>
      <c r="J138" s="12" t="s">
        <v>108</v>
      </c>
      <c r="K138" s="11">
        <v>3</v>
      </c>
      <c r="L138" s="12" t="s">
        <v>6109</v>
      </c>
      <c r="M138" s="12" t="s">
        <v>110</v>
      </c>
      <c r="N138" s="14">
        <v>76</v>
      </c>
      <c r="O138" s="12"/>
      <c r="P138" s="12"/>
      <c r="Q138" s="12"/>
      <c r="R138" s="12" t="s">
        <v>6311</v>
      </c>
    </row>
    <row r="139" spans="1:18" ht="15" x14ac:dyDescent="0.2">
      <c r="A139" s="11">
        <v>2058364</v>
      </c>
      <c r="B139" s="12" t="s">
        <v>103</v>
      </c>
      <c r="C139" s="12" t="s">
        <v>6321</v>
      </c>
      <c r="D139" s="12" t="s">
        <v>105</v>
      </c>
      <c r="E139" s="12" t="s">
        <v>228</v>
      </c>
      <c r="F139" s="11">
        <v>4</v>
      </c>
      <c r="G139" s="11">
        <v>4</v>
      </c>
      <c r="H139" s="12" t="s">
        <v>107</v>
      </c>
      <c r="I139" s="12"/>
      <c r="J139" s="12" t="s">
        <v>108</v>
      </c>
      <c r="K139" s="11">
        <v>3</v>
      </c>
      <c r="L139" s="12" t="s">
        <v>6109</v>
      </c>
      <c r="M139" s="12" t="s">
        <v>110</v>
      </c>
      <c r="N139" s="14">
        <v>115.3</v>
      </c>
      <c r="O139" s="12"/>
      <c r="P139" s="12"/>
      <c r="Q139" s="12"/>
      <c r="R139" s="12" t="s">
        <v>6311</v>
      </c>
    </row>
    <row r="140" spans="1:18" ht="15" x14ac:dyDescent="0.2">
      <c r="A140" s="11">
        <v>2058366</v>
      </c>
      <c r="B140" s="12" t="s">
        <v>103</v>
      </c>
      <c r="C140" s="12" t="s">
        <v>6322</v>
      </c>
      <c r="D140" s="12" t="s">
        <v>105</v>
      </c>
      <c r="E140" s="12" t="s">
        <v>221</v>
      </c>
      <c r="F140" s="11">
        <v>3</v>
      </c>
      <c r="G140" s="11">
        <v>1</v>
      </c>
      <c r="H140" s="12" t="s">
        <v>107</v>
      </c>
      <c r="I140" s="12"/>
      <c r="J140" s="12" t="s">
        <v>108</v>
      </c>
      <c r="K140" s="11">
        <v>1</v>
      </c>
      <c r="L140" s="12" t="s">
        <v>6161</v>
      </c>
      <c r="M140" s="12" t="s">
        <v>110</v>
      </c>
      <c r="N140" s="14">
        <v>119.2</v>
      </c>
      <c r="O140" s="12"/>
      <c r="P140" s="12"/>
      <c r="Q140" s="12"/>
      <c r="R140" s="12" t="s">
        <v>6311</v>
      </c>
    </row>
    <row r="141" spans="1:18" ht="15" x14ac:dyDescent="0.2">
      <c r="A141" s="11">
        <v>2058367</v>
      </c>
      <c r="B141" s="12" t="s">
        <v>103</v>
      </c>
      <c r="C141" s="12" t="s">
        <v>6323</v>
      </c>
      <c r="D141" s="12" t="s">
        <v>105</v>
      </c>
      <c r="E141" s="12" t="s">
        <v>221</v>
      </c>
      <c r="F141" s="11">
        <v>2</v>
      </c>
      <c r="G141" s="11">
        <v>1</v>
      </c>
      <c r="H141" s="12" t="s">
        <v>107</v>
      </c>
      <c r="I141" s="12"/>
      <c r="J141" s="12" t="s">
        <v>108</v>
      </c>
      <c r="K141" s="11">
        <v>1</v>
      </c>
      <c r="L141" s="12" t="s">
        <v>6161</v>
      </c>
      <c r="M141" s="12" t="s">
        <v>110</v>
      </c>
      <c r="N141" s="14">
        <v>119.2</v>
      </c>
      <c r="O141" s="12"/>
      <c r="P141" s="12"/>
      <c r="Q141" s="12"/>
      <c r="R141" s="12" t="s">
        <v>6311</v>
      </c>
    </row>
    <row r="142" spans="1:18" ht="15" x14ac:dyDescent="0.2">
      <c r="A142" s="11">
        <v>2058368</v>
      </c>
      <c r="B142" s="12" t="s">
        <v>103</v>
      </c>
      <c r="C142" s="12" t="s">
        <v>6324</v>
      </c>
      <c r="D142" s="12" t="s">
        <v>105</v>
      </c>
      <c r="E142" s="12" t="s">
        <v>228</v>
      </c>
      <c r="F142" s="11">
        <v>1</v>
      </c>
      <c r="G142" s="11">
        <v>1</v>
      </c>
      <c r="H142" s="12" t="s">
        <v>107</v>
      </c>
      <c r="I142" s="12"/>
      <c r="J142" s="12" t="s">
        <v>108</v>
      </c>
      <c r="K142" s="11">
        <v>0</v>
      </c>
      <c r="L142" s="12" t="s">
        <v>6161</v>
      </c>
      <c r="M142" s="12" t="s">
        <v>110</v>
      </c>
      <c r="N142" s="14">
        <v>115.3</v>
      </c>
      <c r="O142" s="12"/>
      <c r="P142" s="12"/>
      <c r="Q142" s="12"/>
      <c r="R142" s="12" t="s">
        <v>6311</v>
      </c>
    </row>
    <row r="143" spans="1:18" ht="15" x14ac:dyDescent="0.2">
      <c r="A143" s="11">
        <v>2058369</v>
      </c>
      <c r="B143" s="12" t="s">
        <v>103</v>
      </c>
      <c r="C143" s="12" t="s">
        <v>6325</v>
      </c>
      <c r="D143" s="12" t="s">
        <v>105</v>
      </c>
      <c r="E143" s="12" t="s">
        <v>5344</v>
      </c>
      <c r="F143" s="11">
        <v>1</v>
      </c>
      <c r="G143" s="11">
        <v>3</v>
      </c>
      <c r="H143" s="12" t="s">
        <v>107</v>
      </c>
      <c r="I143" s="12"/>
      <c r="J143" s="12" t="s">
        <v>108</v>
      </c>
      <c r="K143" s="11">
        <v>3</v>
      </c>
      <c r="L143" s="12" t="s">
        <v>6109</v>
      </c>
      <c r="M143" s="12" t="s">
        <v>110</v>
      </c>
      <c r="N143" s="14">
        <v>76</v>
      </c>
      <c r="O143" s="12"/>
      <c r="P143" s="12"/>
      <c r="Q143" s="12"/>
      <c r="R143" s="12" t="s">
        <v>6311</v>
      </c>
    </row>
    <row r="144" spans="1:18" ht="15" x14ac:dyDescent="0.2">
      <c r="A144" s="11">
        <v>2058573</v>
      </c>
      <c r="B144" s="12" t="s">
        <v>103</v>
      </c>
      <c r="C144" s="12" t="s">
        <v>6102</v>
      </c>
      <c r="D144" s="12" t="s">
        <v>105</v>
      </c>
      <c r="E144" s="12" t="s">
        <v>285</v>
      </c>
      <c r="F144" s="11">
        <v>1</v>
      </c>
      <c r="G144" s="11">
        <v>1</v>
      </c>
      <c r="H144" s="12" t="s">
        <v>107</v>
      </c>
      <c r="I144" s="12"/>
      <c r="J144" s="12" t="s">
        <v>108</v>
      </c>
      <c r="K144" s="11">
        <v>0</v>
      </c>
      <c r="L144" s="12" t="s">
        <v>6052</v>
      </c>
      <c r="M144" s="12" t="s">
        <v>110</v>
      </c>
      <c r="N144" s="14">
        <v>0.9</v>
      </c>
      <c r="O144" s="12"/>
      <c r="P144" s="12"/>
      <c r="Q144" s="12"/>
      <c r="R144" s="12" t="s">
        <v>6311</v>
      </c>
    </row>
    <row r="145" spans="1:18" ht="15" x14ac:dyDescent="0.2">
      <c r="A145" s="11">
        <v>2058622</v>
      </c>
      <c r="B145" s="12" t="s">
        <v>155</v>
      </c>
      <c r="C145" s="12" t="s">
        <v>6275</v>
      </c>
      <c r="D145" s="12" t="s">
        <v>105</v>
      </c>
      <c r="E145" s="12" t="s">
        <v>6058</v>
      </c>
      <c r="F145" s="11">
        <v>45</v>
      </c>
      <c r="G145" s="11">
        <v>2</v>
      </c>
      <c r="H145" s="12" t="s">
        <v>107</v>
      </c>
      <c r="I145" s="12"/>
      <c r="J145" s="12" t="s">
        <v>108</v>
      </c>
      <c r="K145" s="11">
        <v>2</v>
      </c>
      <c r="L145" s="12" t="s">
        <v>6326</v>
      </c>
      <c r="M145" s="12" t="s">
        <v>110</v>
      </c>
      <c r="N145" s="14">
        <v>89</v>
      </c>
      <c r="O145" s="12"/>
      <c r="P145" s="12"/>
      <c r="Q145" s="12"/>
      <c r="R145" s="12" t="s">
        <v>6327</v>
      </c>
    </row>
    <row r="146" spans="1:18" ht="15" x14ac:dyDescent="0.2">
      <c r="A146" s="11">
        <v>2058623</v>
      </c>
      <c r="B146" s="12" t="s">
        <v>155</v>
      </c>
      <c r="C146" s="12" t="s">
        <v>6275</v>
      </c>
      <c r="D146" s="12" t="s">
        <v>105</v>
      </c>
      <c r="E146" s="12" t="s">
        <v>6058</v>
      </c>
      <c r="F146" s="11">
        <v>301</v>
      </c>
      <c r="G146" s="11">
        <v>17</v>
      </c>
      <c r="H146" s="12" t="s">
        <v>107</v>
      </c>
      <c r="I146" s="12"/>
      <c r="J146" s="12" t="s">
        <v>115</v>
      </c>
      <c r="K146" s="11">
        <v>16</v>
      </c>
      <c r="L146" s="12" t="s">
        <v>6328</v>
      </c>
      <c r="M146" s="12" t="s">
        <v>110</v>
      </c>
      <c r="N146" s="14">
        <v>89</v>
      </c>
      <c r="O146" s="12"/>
      <c r="P146" s="12"/>
      <c r="Q146" s="12"/>
      <c r="R146" s="12" t="s">
        <v>6327</v>
      </c>
    </row>
    <row r="147" spans="1:18" ht="15" x14ac:dyDescent="0.2">
      <c r="A147" s="11">
        <v>2058624</v>
      </c>
      <c r="B147" s="12" t="s">
        <v>155</v>
      </c>
      <c r="C147" s="12" t="s">
        <v>6329</v>
      </c>
      <c r="D147" s="12" t="s">
        <v>105</v>
      </c>
      <c r="E147" s="12" t="s">
        <v>6058</v>
      </c>
      <c r="F147" s="11">
        <v>1080</v>
      </c>
      <c r="G147" s="11">
        <v>39</v>
      </c>
      <c r="H147" s="12" t="s">
        <v>107</v>
      </c>
      <c r="I147" s="12"/>
      <c r="J147" s="12" t="s">
        <v>202</v>
      </c>
      <c r="K147" s="11">
        <v>38</v>
      </c>
      <c r="L147" s="12" t="s">
        <v>6330</v>
      </c>
      <c r="M147" s="12" t="s">
        <v>110</v>
      </c>
      <c r="N147" s="14">
        <v>89</v>
      </c>
      <c r="O147" s="12"/>
      <c r="P147" s="12"/>
      <c r="Q147" s="12"/>
      <c r="R147" s="12" t="s">
        <v>6327</v>
      </c>
    </row>
    <row r="148" spans="1:18" ht="15" x14ac:dyDescent="0.2">
      <c r="A148" s="11">
        <v>2058631</v>
      </c>
      <c r="B148" s="12" t="s">
        <v>155</v>
      </c>
      <c r="C148" s="12" t="s">
        <v>6331</v>
      </c>
      <c r="D148" s="12" t="s">
        <v>105</v>
      </c>
      <c r="E148" s="12" t="s">
        <v>5793</v>
      </c>
      <c r="F148" s="11">
        <v>75</v>
      </c>
      <c r="G148" s="11">
        <v>8</v>
      </c>
      <c r="H148" s="12" t="s">
        <v>107</v>
      </c>
      <c r="I148" s="12"/>
      <c r="J148" s="12" t="s">
        <v>108</v>
      </c>
      <c r="K148" s="11">
        <v>8</v>
      </c>
      <c r="L148" s="12" t="s">
        <v>6332</v>
      </c>
      <c r="M148" s="12" t="s">
        <v>110</v>
      </c>
      <c r="N148" s="14">
        <v>5.84</v>
      </c>
      <c r="O148" s="12"/>
      <c r="P148" s="12"/>
      <c r="Q148" s="12"/>
      <c r="R148" s="12" t="s">
        <v>6327</v>
      </c>
    </row>
    <row r="149" spans="1:18" ht="15" x14ac:dyDescent="0.2">
      <c r="A149" s="11">
        <v>2058632</v>
      </c>
      <c r="B149" s="12" t="s">
        <v>155</v>
      </c>
      <c r="C149" s="12" t="s">
        <v>6333</v>
      </c>
      <c r="D149" s="12" t="s">
        <v>105</v>
      </c>
      <c r="E149" s="12" t="s">
        <v>5793</v>
      </c>
      <c r="F149" s="11">
        <v>75</v>
      </c>
      <c r="G149" s="11">
        <v>8</v>
      </c>
      <c r="H149" s="12" t="s">
        <v>107</v>
      </c>
      <c r="I149" s="12"/>
      <c r="J149" s="12" t="s">
        <v>108</v>
      </c>
      <c r="K149" s="11">
        <v>8</v>
      </c>
      <c r="L149" s="12" t="s">
        <v>6332</v>
      </c>
      <c r="M149" s="12" t="s">
        <v>110</v>
      </c>
      <c r="N149" s="14">
        <v>5.84</v>
      </c>
      <c r="O149" s="12"/>
      <c r="P149" s="12"/>
      <c r="Q149" s="12"/>
      <c r="R149" s="12" t="s">
        <v>6327</v>
      </c>
    </row>
    <row r="150" spans="1:18" ht="15" x14ac:dyDescent="0.2">
      <c r="A150" s="11">
        <v>2058633</v>
      </c>
      <c r="B150" s="12" t="s">
        <v>155</v>
      </c>
      <c r="C150" s="12" t="s">
        <v>6334</v>
      </c>
      <c r="D150" s="12" t="s">
        <v>105</v>
      </c>
      <c r="E150" s="12" t="s">
        <v>5793</v>
      </c>
      <c r="F150" s="11">
        <v>95</v>
      </c>
      <c r="G150" s="11">
        <v>10</v>
      </c>
      <c r="H150" s="12" t="s">
        <v>107</v>
      </c>
      <c r="I150" s="12"/>
      <c r="J150" s="12" t="s">
        <v>108</v>
      </c>
      <c r="K150" s="11">
        <v>9</v>
      </c>
      <c r="L150" s="12" t="s">
        <v>6332</v>
      </c>
      <c r="M150" s="12" t="s">
        <v>110</v>
      </c>
      <c r="N150" s="14">
        <v>5.84</v>
      </c>
      <c r="O150" s="12"/>
      <c r="P150" s="12"/>
      <c r="Q150" s="12"/>
      <c r="R150" s="12" t="s">
        <v>6327</v>
      </c>
    </row>
    <row r="151" spans="1:18" ht="15" x14ac:dyDescent="0.2">
      <c r="A151" s="11">
        <v>2058635</v>
      </c>
      <c r="B151" s="12" t="s">
        <v>155</v>
      </c>
      <c r="C151" s="12" t="s">
        <v>6335</v>
      </c>
      <c r="D151" s="12" t="s">
        <v>105</v>
      </c>
      <c r="E151" s="12" t="s">
        <v>5793</v>
      </c>
      <c r="F151" s="11">
        <v>95</v>
      </c>
      <c r="G151" s="11">
        <v>10</v>
      </c>
      <c r="H151" s="12" t="s">
        <v>107</v>
      </c>
      <c r="I151" s="12"/>
      <c r="J151" s="12" t="s">
        <v>108</v>
      </c>
      <c r="K151" s="11">
        <v>9</v>
      </c>
      <c r="L151" s="12" t="s">
        <v>6332</v>
      </c>
      <c r="M151" s="12" t="s">
        <v>110</v>
      </c>
      <c r="N151" s="14">
        <v>5.84</v>
      </c>
      <c r="O151" s="12"/>
      <c r="P151" s="12"/>
      <c r="Q151" s="12"/>
      <c r="R151" s="12" t="s">
        <v>6327</v>
      </c>
    </row>
    <row r="152" spans="1:18" ht="15" x14ac:dyDescent="0.2">
      <c r="A152" s="11">
        <v>2058636</v>
      </c>
      <c r="B152" s="12" t="s">
        <v>155</v>
      </c>
      <c r="C152" s="12" t="s">
        <v>6336</v>
      </c>
      <c r="D152" s="12" t="s">
        <v>105</v>
      </c>
      <c r="E152" s="12" t="s">
        <v>5793</v>
      </c>
      <c r="F152" s="11">
        <v>115</v>
      </c>
      <c r="G152" s="11">
        <v>12</v>
      </c>
      <c r="H152" s="12" t="s">
        <v>107</v>
      </c>
      <c r="I152" s="12"/>
      <c r="J152" s="12" t="s">
        <v>115</v>
      </c>
      <c r="K152" s="11">
        <v>11</v>
      </c>
      <c r="L152" s="12" t="s">
        <v>6332</v>
      </c>
      <c r="M152" s="12" t="s">
        <v>110</v>
      </c>
      <c r="N152" s="14">
        <v>5.84</v>
      </c>
      <c r="O152" s="12"/>
      <c r="P152" s="12"/>
      <c r="Q152" s="12"/>
      <c r="R152" s="12" t="s">
        <v>6327</v>
      </c>
    </row>
    <row r="153" spans="1:18" ht="15" x14ac:dyDescent="0.2">
      <c r="A153" s="11">
        <v>2058637</v>
      </c>
      <c r="B153" s="12" t="s">
        <v>155</v>
      </c>
      <c r="C153" s="12" t="s">
        <v>6337</v>
      </c>
      <c r="D153" s="12" t="s">
        <v>105</v>
      </c>
      <c r="E153" s="12" t="s">
        <v>5793</v>
      </c>
      <c r="F153" s="11">
        <v>115</v>
      </c>
      <c r="G153" s="11">
        <v>12</v>
      </c>
      <c r="H153" s="12" t="s">
        <v>107</v>
      </c>
      <c r="I153" s="12"/>
      <c r="J153" s="12" t="s">
        <v>115</v>
      </c>
      <c r="K153" s="11">
        <v>11</v>
      </c>
      <c r="L153" s="12" t="s">
        <v>6332</v>
      </c>
      <c r="M153" s="12" t="s">
        <v>110</v>
      </c>
      <c r="N153" s="14">
        <v>5.84</v>
      </c>
      <c r="O153" s="12"/>
      <c r="P153" s="12"/>
      <c r="Q153" s="12"/>
      <c r="R153" s="12" t="s">
        <v>6327</v>
      </c>
    </row>
    <row r="154" spans="1:18" ht="15" x14ac:dyDescent="0.2">
      <c r="A154" s="11">
        <v>2058638</v>
      </c>
      <c r="B154" s="12" t="s">
        <v>155</v>
      </c>
      <c r="C154" s="12" t="s">
        <v>6338</v>
      </c>
      <c r="D154" s="12" t="s">
        <v>105</v>
      </c>
      <c r="E154" s="12" t="s">
        <v>5793</v>
      </c>
      <c r="F154" s="11">
        <v>95</v>
      </c>
      <c r="G154" s="11">
        <v>10</v>
      </c>
      <c r="H154" s="12" t="s">
        <v>107</v>
      </c>
      <c r="I154" s="12"/>
      <c r="J154" s="12" t="s">
        <v>108</v>
      </c>
      <c r="K154" s="11">
        <v>9</v>
      </c>
      <c r="L154" s="12" t="s">
        <v>6332</v>
      </c>
      <c r="M154" s="12" t="s">
        <v>110</v>
      </c>
      <c r="N154" s="14">
        <v>5.84</v>
      </c>
      <c r="O154" s="12"/>
      <c r="P154" s="12"/>
      <c r="Q154" s="12"/>
      <c r="R154" s="12" t="s">
        <v>6327</v>
      </c>
    </row>
    <row r="155" spans="1:18" ht="15" x14ac:dyDescent="0.2">
      <c r="A155" s="11">
        <v>2059427</v>
      </c>
      <c r="B155" s="12" t="s">
        <v>103</v>
      </c>
      <c r="C155" s="12" t="s">
        <v>6011</v>
      </c>
      <c r="D155" s="12" t="s">
        <v>105</v>
      </c>
      <c r="E155" s="12" t="s">
        <v>6012</v>
      </c>
      <c r="F155" s="11">
        <v>4</v>
      </c>
      <c r="G155" s="11">
        <v>2</v>
      </c>
      <c r="H155" s="12" t="s">
        <v>107</v>
      </c>
      <c r="I155" s="12"/>
      <c r="J155" s="12" t="s">
        <v>108</v>
      </c>
      <c r="K155" s="11">
        <v>1</v>
      </c>
      <c r="L155" s="12" t="s">
        <v>150</v>
      </c>
      <c r="M155" s="12" t="s">
        <v>110</v>
      </c>
      <c r="N155" s="14">
        <v>3600</v>
      </c>
      <c r="O155" s="12"/>
      <c r="P155" s="12"/>
      <c r="Q155" s="12"/>
      <c r="R155" s="12" t="s">
        <v>6339</v>
      </c>
    </row>
    <row r="156" spans="1:18" ht="15" x14ac:dyDescent="0.2">
      <c r="A156" s="11">
        <v>2059428</v>
      </c>
      <c r="B156" s="12" t="s">
        <v>103</v>
      </c>
      <c r="C156" s="12" t="s">
        <v>6022</v>
      </c>
      <c r="D156" s="12" t="s">
        <v>105</v>
      </c>
      <c r="E156" s="12" t="s">
        <v>6012</v>
      </c>
      <c r="F156" s="11">
        <v>1</v>
      </c>
      <c r="G156" s="11">
        <v>1</v>
      </c>
      <c r="H156" s="12" t="s">
        <v>107</v>
      </c>
      <c r="I156" s="12"/>
      <c r="J156" s="12" t="s">
        <v>108</v>
      </c>
      <c r="K156" s="11">
        <v>0</v>
      </c>
      <c r="L156" s="12" t="s">
        <v>150</v>
      </c>
      <c r="M156" s="12" t="s">
        <v>110</v>
      </c>
      <c r="N156" s="14">
        <v>3600</v>
      </c>
      <c r="O156" s="12"/>
      <c r="P156" s="12"/>
      <c r="Q156" s="12"/>
      <c r="R156" s="12" t="s">
        <v>6339</v>
      </c>
    </row>
    <row r="157" spans="1:18" ht="15" x14ac:dyDescent="0.2">
      <c r="A157" s="11">
        <v>2059503</v>
      </c>
      <c r="B157" s="12" t="s">
        <v>103</v>
      </c>
      <c r="C157" s="12" t="s">
        <v>6169</v>
      </c>
      <c r="D157" s="12" t="s">
        <v>105</v>
      </c>
      <c r="E157" s="12" t="s">
        <v>6013</v>
      </c>
      <c r="F157" s="11">
        <v>24</v>
      </c>
      <c r="G157" s="11"/>
      <c r="H157" s="12" t="s">
        <v>6170</v>
      </c>
      <c r="I157" s="12"/>
      <c r="J157" s="12"/>
      <c r="K157" s="11"/>
      <c r="L157" s="12"/>
      <c r="M157" s="12" t="s">
        <v>110</v>
      </c>
      <c r="N157" s="14">
        <v>3200</v>
      </c>
      <c r="O157" s="12"/>
      <c r="P157" s="12"/>
      <c r="Q157" s="12"/>
      <c r="R157" s="12" t="s">
        <v>6339</v>
      </c>
    </row>
    <row r="158" spans="1:18" ht="15" x14ac:dyDescent="0.2">
      <c r="A158" s="11">
        <v>2059504</v>
      </c>
      <c r="B158" s="12" t="s">
        <v>103</v>
      </c>
      <c r="C158" s="12" t="s">
        <v>6169</v>
      </c>
      <c r="D158" s="12" t="s">
        <v>105</v>
      </c>
      <c r="E158" s="12" t="s">
        <v>6013</v>
      </c>
      <c r="F158" s="11">
        <v>33</v>
      </c>
      <c r="G158" s="11"/>
      <c r="H158" s="12" t="s">
        <v>6170</v>
      </c>
      <c r="I158" s="12"/>
      <c r="J158" s="12"/>
      <c r="K158" s="11"/>
      <c r="L158" s="12"/>
      <c r="M158" s="12" t="s">
        <v>110</v>
      </c>
      <c r="N158" s="14">
        <v>3200</v>
      </c>
      <c r="O158" s="12"/>
      <c r="P158" s="12"/>
      <c r="Q158" s="12"/>
      <c r="R158" s="12" t="s">
        <v>6339</v>
      </c>
    </row>
    <row r="159" spans="1:18" ht="15" x14ac:dyDescent="0.2">
      <c r="A159" s="11">
        <v>2059505</v>
      </c>
      <c r="B159" s="12" t="s">
        <v>155</v>
      </c>
      <c r="C159" s="12" t="s">
        <v>6169</v>
      </c>
      <c r="D159" s="12" t="s">
        <v>105</v>
      </c>
      <c r="E159" s="12" t="s">
        <v>6012</v>
      </c>
      <c r="F159" s="11">
        <v>156</v>
      </c>
      <c r="G159" s="11"/>
      <c r="H159" s="12" t="s">
        <v>6170</v>
      </c>
      <c r="I159" s="12"/>
      <c r="J159" s="12"/>
      <c r="K159" s="11"/>
      <c r="L159" s="12"/>
      <c r="M159" s="12" t="s">
        <v>110</v>
      </c>
      <c r="N159" s="14">
        <v>3200</v>
      </c>
      <c r="O159" s="12"/>
      <c r="P159" s="12"/>
      <c r="Q159" s="12"/>
      <c r="R159" s="12" t="s">
        <v>6339</v>
      </c>
    </row>
    <row r="160" spans="1:18" ht="15" x14ac:dyDescent="0.2">
      <c r="A160" s="11">
        <v>2059515</v>
      </c>
      <c r="B160" s="12" t="s">
        <v>103</v>
      </c>
      <c r="C160" s="12" t="s">
        <v>6340</v>
      </c>
      <c r="D160" s="12" t="s">
        <v>105</v>
      </c>
      <c r="E160" s="12" t="s">
        <v>221</v>
      </c>
      <c r="F160" s="11">
        <v>5</v>
      </c>
      <c r="G160" s="11">
        <v>2</v>
      </c>
      <c r="H160" s="12" t="s">
        <v>107</v>
      </c>
      <c r="I160" s="12"/>
      <c r="J160" s="12" t="s">
        <v>108</v>
      </c>
      <c r="K160" s="11">
        <v>1</v>
      </c>
      <c r="L160" s="12" t="s">
        <v>6053</v>
      </c>
      <c r="M160" s="12" t="s">
        <v>110</v>
      </c>
      <c r="N160" s="14">
        <v>119.2</v>
      </c>
      <c r="O160" s="12"/>
      <c r="P160" s="12"/>
      <c r="Q160" s="12"/>
      <c r="R160" s="12" t="s">
        <v>6339</v>
      </c>
    </row>
    <row r="161" spans="1:18" ht="15" x14ac:dyDescent="0.2">
      <c r="A161" s="11">
        <v>2059531</v>
      </c>
      <c r="B161" s="12" t="s">
        <v>103</v>
      </c>
      <c r="C161" s="12" t="s">
        <v>6341</v>
      </c>
      <c r="D161" s="12" t="s">
        <v>105</v>
      </c>
      <c r="E161" s="12" t="s">
        <v>232</v>
      </c>
      <c r="F161" s="11">
        <v>80</v>
      </c>
      <c r="G161" s="11">
        <v>23</v>
      </c>
      <c r="H161" s="12" t="s">
        <v>107</v>
      </c>
      <c r="I161" s="12"/>
      <c r="J161" s="12" t="s">
        <v>108</v>
      </c>
      <c r="K161" s="11">
        <v>23</v>
      </c>
      <c r="L161" s="12" t="s">
        <v>6109</v>
      </c>
      <c r="M161" s="12" t="s">
        <v>110</v>
      </c>
      <c r="N161" s="14">
        <v>124.2</v>
      </c>
      <c r="O161" s="12"/>
      <c r="P161" s="12"/>
      <c r="Q161" s="12"/>
      <c r="R161" s="12" t="s">
        <v>6339</v>
      </c>
    </row>
    <row r="162" spans="1:18" ht="15" x14ac:dyDescent="0.2">
      <c r="A162" s="11">
        <v>2059532</v>
      </c>
      <c r="B162" s="12" t="s">
        <v>103</v>
      </c>
      <c r="C162" s="12" t="s">
        <v>6342</v>
      </c>
      <c r="D162" s="12" t="s">
        <v>105</v>
      </c>
      <c r="E162" s="12" t="s">
        <v>232</v>
      </c>
      <c r="F162" s="11">
        <v>80</v>
      </c>
      <c r="G162" s="11">
        <v>23</v>
      </c>
      <c r="H162" s="12" t="s">
        <v>107</v>
      </c>
      <c r="I162" s="12"/>
      <c r="J162" s="12" t="s">
        <v>108</v>
      </c>
      <c r="K162" s="11">
        <v>23</v>
      </c>
      <c r="L162" s="12" t="s">
        <v>6109</v>
      </c>
      <c r="M162" s="12" t="s">
        <v>110</v>
      </c>
      <c r="N162" s="14">
        <v>124.2</v>
      </c>
      <c r="O162" s="12"/>
      <c r="P162" s="12"/>
      <c r="Q162" s="12"/>
      <c r="R162" s="12" t="s">
        <v>6339</v>
      </c>
    </row>
    <row r="163" spans="1:18" ht="15" x14ac:dyDescent="0.2">
      <c r="A163" s="11">
        <v>2059533</v>
      </c>
      <c r="B163" s="12" t="s">
        <v>103</v>
      </c>
      <c r="C163" s="12" t="s">
        <v>6343</v>
      </c>
      <c r="D163" s="12" t="s">
        <v>105</v>
      </c>
      <c r="E163" s="12" t="s">
        <v>232</v>
      </c>
      <c r="F163" s="11">
        <v>160</v>
      </c>
      <c r="G163" s="11">
        <v>47</v>
      </c>
      <c r="H163" s="12" t="s">
        <v>107</v>
      </c>
      <c r="I163" s="12"/>
      <c r="J163" s="12" t="s">
        <v>115</v>
      </c>
      <c r="K163" s="11">
        <v>46</v>
      </c>
      <c r="L163" s="12" t="s">
        <v>6110</v>
      </c>
      <c r="M163" s="12" t="s">
        <v>110</v>
      </c>
      <c r="N163" s="14">
        <v>124.2</v>
      </c>
      <c r="O163" s="12"/>
      <c r="P163" s="12"/>
      <c r="Q163" s="12"/>
      <c r="R163" s="12" t="s">
        <v>6339</v>
      </c>
    </row>
    <row r="164" spans="1:18" ht="15" x14ac:dyDescent="0.2">
      <c r="A164" s="11">
        <v>2059534</v>
      </c>
      <c r="B164" s="12" t="s">
        <v>103</v>
      </c>
      <c r="C164" s="12" t="s">
        <v>6344</v>
      </c>
      <c r="D164" s="12" t="s">
        <v>105</v>
      </c>
      <c r="E164" s="12" t="s">
        <v>232</v>
      </c>
      <c r="F164" s="11">
        <v>80</v>
      </c>
      <c r="G164" s="11">
        <v>23</v>
      </c>
      <c r="H164" s="12" t="s">
        <v>107</v>
      </c>
      <c r="I164" s="12"/>
      <c r="J164" s="12" t="s">
        <v>108</v>
      </c>
      <c r="K164" s="11">
        <v>23</v>
      </c>
      <c r="L164" s="12" t="s">
        <v>6109</v>
      </c>
      <c r="M164" s="12" t="s">
        <v>110</v>
      </c>
      <c r="N164" s="14">
        <v>124.2</v>
      </c>
      <c r="O164" s="12"/>
      <c r="P164" s="12"/>
      <c r="Q164" s="12"/>
      <c r="R164" s="12" t="s">
        <v>6339</v>
      </c>
    </row>
    <row r="165" spans="1:18" ht="15" x14ac:dyDescent="0.2">
      <c r="A165" s="11">
        <v>2059535</v>
      </c>
      <c r="B165" s="12" t="s">
        <v>103</v>
      </c>
      <c r="C165" s="12" t="s">
        <v>6345</v>
      </c>
      <c r="D165" s="12" t="s">
        <v>105</v>
      </c>
      <c r="E165" s="12" t="s">
        <v>261</v>
      </c>
      <c r="F165" s="11">
        <v>80</v>
      </c>
      <c r="G165" s="11">
        <v>20</v>
      </c>
      <c r="H165" s="12" t="s">
        <v>107</v>
      </c>
      <c r="I165" s="12"/>
      <c r="J165" s="12" t="s">
        <v>108</v>
      </c>
      <c r="K165" s="11">
        <v>19</v>
      </c>
      <c r="L165" s="12" t="s">
        <v>6109</v>
      </c>
      <c r="M165" s="12" t="s">
        <v>110</v>
      </c>
      <c r="N165" s="14">
        <v>117.2</v>
      </c>
      <c r="O165" s="12"/>
      <c r="P165" s="12"/>
      <c r="Q165" s="12"/>
      <c r="R165" s="12" t="s">
        <v>6339</v>
      </c>
    </row>
    <row r="166" spans="1:18" ht="15" x14ac:dyDescent="0.2">
      <c r="A166" s="11">
        <v>2059536</v>
      </c>
      <c r="B166" s="12" t="s">
        <v>103</v>
      </c>
      <c r="C166" s="12" t="s">
        <v>6346</v>
      </c>
      <c r="D166" s="12" t="s">
        <v>105</v>
      </c>
      <c r="E166" s="12" t="s">
        <v>261</v>
      </c>
      <c r="F166" s="11">
        <v>80</v>
      </c>
      <c r="G166" s="11">
        <v>20</v>
      </c>
      <c r="H166" s="12" t="s">
        <v>107</v>
      </c>
      <c r="I166" s="12"/>
      <c r="J166" s="12" t="s">
        <v>108</v>
      </c>
      <c r="K166" s="11">
        <v>19</v>
      </c>
      <c r="L166" s="12" t="s">
        <v>6109</v>
      </c>
      <c r="M166" s="12" t="s">
        <v>110</v>
      </c>
      <c r="N166" s="14">
        <v>117.2</v>
      </c>
      <c r="O166" s="12"/>
      <c r="P166" s="12"/>
      <c r="Q166" s="12"/>
      <c r="R166" s="12" t="s">
        <v>6339</v>
      </c>
    </row>
    <row r="167" spans="1:18" ht="15" x14ac:dyDescent="0.2">
      <c r="A167" s="11">
        <v>2059537</v>
      </c>
      <c r="B167" s="12" t="s">
        <v>103</v>
      </c>
      <c r="C167" s="12" t="s">
        <v>6347</v>
      </c>
      <c r="D167" s="12" t="s">
        <v>105</v>
      </c>
      <c r="E167" s="12" t="s">
        <v>3691</v>
      </c>
      <c r="F167" s="11">
        <v>40</v>
      </c>
      <c r="G167" s="11">
        <v>15</v>
      </c>
      <c r="H167" s="12" t="s">
        <v>107</v>
      </c>
      <c r="I167" s="12"/>
      <c r="J167" s="12" t="s">
        <v>108</v>
      </c>
      <c r="K167" s="11">
        <v>15</v>
      </c>
      <c r="L167" s="12" t="s">
        <v>6109</v>
      </c>
      <c r="M167" s="12" t="s">
        <v>110</v>
      </c>
      <c r="N167" s="14">
        <v>100</v>
      </c>
      <c r="O167" s="12"/>
      <c r="P167" s="12"/>
      <c r="Q167" s="12"/>
      <c r="R167" s="12" t="s">
        <v>6339</v>
      </c>
    </row>
    <row r="168" spans="1:18" ht="15" x14ac:dyDescent="0.2">
      <c r="A168" s="11">
        <v>2059538</v>
      </c>
      <c r="B168" s="12" t="s">
        <v>103</v>
      </c>
      <c r="C168" s="12" t="s">
        <v>6348</v>
      </c>
      <c r="D168" s="12" t="s">
        <v>105</v>
      </c>
      <c r="E168" s="12" t="s">
        <v>5286</v>
      </c>
      <c r="F168" s="11">
        <v>80</v>
      </c>
      <c r="G168" s="11">
        <v>18</v>
      </c>
      <c r="H168" s="12" t="s">
        <v>107</v>
      </c>
      <c r="I168" s="12"/>
      <c r="J168" s="12" t="s">
        <v>108</v>
      </c>
      <c r="K168" s="11">
        <v>18</v>
      </c>
      <c r="L168" s="12" t="s">
        <v>6109</v>
      </c>
      <c r="M168" s="12" t="s">
        <v>110</v>
      </c>
      <c r="N168" s="14">
        <v>76.900000000000006</v>
      </c>
      <c r="O168" s="12"/>
      <c r="P168" s="12"/>
      <c r="Q168" s="12"/>
      <c r="R168" s="12" t="s">
        <v>6339</v>
      </c>
    </row>
    <row r="169" spans="1:18" ht="15" x14ac:dyDescent="0.2">
      <c r="A169" s="11">
        <v>2059539</v>
      </c>
      <c r="B169" s="12" t="s">
        <v>103</v>
      </c>
      <c r="C169" s="12" t="s">
        <v>6349</v>
      </c>
      <c r="D169" s="12" t="s">
        <v>105</v>
      </c>
      <c r="E169" s="12" t="s">
        <v>228</v>
      </c>
      <c r="F169" s="11">
        <v>1</v>
      </c>
      <c r="G169" s="11">
        <v>1</v>
      </c>
      <c r="H169" s="12" t="s">
        <v>107</v>
      </c>
      <c r="I169" s="12"/>
      <c r="J169" s="12" t="s">
        <v>108</v>
      </c>
      <c r="K169" s="11">
        <v>0</v>
      </c>
      <c r="L169" s="12" t="s">
        <v>6053</v>
      </c>
      <c r="M169" s="12" t="s">
        <v>110</v>
      </c>
      <c r="N169" s="14">
        <v>115.3</v>
      </c>
      <c r="O169" s="12"/>
      <c r="P169" s="12"/>
      <c r="Q169" s="12"/>
      <c r="R169" s="12" t="s">
        <v>6339</v>
      </c>
    </row>
    <row r="170" spans="1:18" ht="15" x14ac:dyDescent="0.2">
      <c r="A170" s="11">
        <v>2059540</v>
      </c>
      <c r="B170" s="12" t="s">
        <v>103</v>
      </c>
      <c r="C170" s="12" t="s">
        <v>6350</v>
      </c>
      <c r="D170" s="12" t="s">
        <v>105</v>
      </c>
      <c r="E170" s="12" t="s">
        <v>261</v>
      </c>
      <c r="F170" s="11">
        <v>1</v>
      </c>
      <c r="G170" s="11">
        <v>1</v>
      </c>
      <c r="H170" s="12" t="s">
        <v>107</v>
      </c>
      <c r="I170" s="12"/>
      <c r="J170" s="12" t="s">
        <v>108</v>
      </c>
      <c r="K170" s="11">
        <v>1</v>
      </c>
      <c r="L170" s="12" t="s">
        <v>6053</v>
      </c>
      <c r="M170" s="12" t="s">
        <v>110</v>
      </c>
      <c r="N170" s="14">
        <v>117.2</v>
      </c>
      <c r="O170" s="12"/>
      <c r="P170" s="12"/>
      <c r="Q170" s="12"/>
      <c r="R170" s="12" t="s">
        <v>6339</v>
      </c>
    </row>
    <row r="171" spans="1:18" ht="15" x14ac:dyDescent="0.2">
      <c r="A171" s="11">
        <v>2059541</v>
      </c>
      <c r="B171" s="12" t="s">
        <v>103</v>
      </c>
      <c r="C171" s="12" t="s">
        <v>6351</v>
      </c>
      <c r="D171" s="12" t="s">
        <v>105</v>
      </c>
      <c r="E171" s="12" t="s">
        <v>6015</v>
      </c>
      <c r="F171" s="11">
        <v>300</v>
      </c>
      <c r="G171" s="11">
        <v>15</v>
      </c>
      <c r="H171" s="12" t="s">
        <v>107</v>
      </c>
      <c r="I171" s="12"/>
      <c r="J171" s="12" t="s">
        <v>202</v>
      </c>
      <c r="K171" s="11">
        <v>13</v>
      </c>
      <c r="L171" s="12" t="s">
        <v>6352</v>
      </c>
      <c r="M171" s="12" t="s">
        <v>110</v>
      </c>
      <c r="N171" s="14">
        <v>72</v>
      </c>
      <c r="O171" s="12"/>
      <c r="P171" s="12"/>
      <c r="Q171" s="12"/>
      <c r="R171" s="12" t="s">
        <v>6339</v>
      </c>
    </row>
    <row r="172" spans="1:18" ht="15" x14ac:dyDescent="0.2">
      <c r="A172" s="11">
        <v>2059555</v>
      </c>
      <c r="B172" s="12" t="s">
        <v>103</v>
      </c>
      <c r="C172" s="12" t="s">
        <v>6353</v>
      </c>
      <c r="D172" s="12" t="s">
        <v>105</v>
      </c>
      <c r="E172" s="12" t="s">
        <v>5344</v>
      </c>
      <c r="F172" s="11">
        <v>80</v>
      </c>
      <c r="G172" s="11">
        <v>18</v>
      </c>
      <c r="H172" s="12" t="s">
        <v>107</v>
      </c>
      <c r="I172" s="12"/>
      <c r="J172" s="12" t="s">
        <v>108</v>
      </c>
      <c r="K172" s="11">
        <v>18</v>
      </c>
      <c r="L172" s="12" t="s">
        <v>6109</v>
      </c>
      <c r="M172" s="12" t="s">
        <v>110</v>
      </c>
      <c r="N172" s="14">
        <v>76</v>
      </c>
      <c r="O172" s="12"/>
      <c r="P172" s="12"/>
      <c r="Q172" s="12"/>
      <c r="R172" s="12" t="s">
        <v>6339</v>
      </c>
    </row>
    <row r="173" spans="1:18" ht="15" x14ac:dyDescent="0.2">
      <c r="A173" s="11">
        <v>2059556</v>
      </c>
      <c r="B173" s="12" t="s">
        <v>103</v>
      </c>
      <c r="C173" s="12" t="s">
        <v>6354</v>
      </c>
      <c r="D173" s="12" t="s">
        <v>105</v>
      </c>
      <c r="E173" s="12" t="s">
        <v>5336</v>
      </c>
      <c r="F173" s="11">
        <v>80</v>
      </c>
      <c r="G173" s="11">
        <v>22</v>
      </c>
      <c r="H173" s="12" t="s">
        <v>107</v>
      </c>
      <c r="I173" s="12"/>
      <c r="J173" s="12" t="s">
        <v>108</v>
      </c>
      <c r="K173" s="11">
        <v>22</v>
      </c>
      <c r="L173" s="12" t="s">
        <v>6109</v>
      </c>
      <c r="M173" s="12" t="s">
        <v>110</v>
      </c>
      <c r="N173" s="14">
        <v>83.4</v>
      </c>
      <c r="O173" s="12"/>
      <c r="P173" s="12"/>
      <c r="Q173" s="12"/>
      <c r="R173" s="12" t="s">
        <v>6339</v>
      </c>
    </row>
    <row r="174" spans="1:18" ht="15" x14ac:dyDescent="0.2">
      <c r="A174" s="11">
        <v>2059557</v>
      </c>
      <c r="B174" s="12" t="s">
        <v>103</v>
      </c>
      <c r="C174" s="12" t="s">
        <v>6355</v>
      </c>
      <c r="D174" s="12" t="s">
        <v>105</v>
      </c>
      <c r="E174" s="12" t="s">
        <v>5344</v>
      </c>
      <c r="F174" s="11">
        <v>80</v>
      </c>
      <c r="G174" s="11">
        <v>18</v>
      </c>
      <c r="H174" s="12" t="s">
        <v>107</v>
      </c>
      <c r="I174" s="12"/>
      <c r="J174" s="12" t="s">
        <v>108</v>
      </c>
      <c r="K174" s="11">
        <v>18</v>
      </c>
      <c r="L174" s="12" t="s">
        <v>6109</v>
      </c>
      <c r="M174" s="12" t="s">
        <v>110</v>
      </c>
      <c r="N174" s="14">
        <v>76</v>
      </c>
      <c r="O174" s="12"/>
      <c r="P174" s="12"/>
      <c r="Q174" s="12"/>
      <c r="R174" s="12" t="s">
        <v>6339</v>
      </c>
    </row>
    <row r="175" spans="1:18" ht="15" x14ac:dyDescent="0.2">
      <c r="A175" s="11">
        <v>2059558</v>
      </c>
      <c r="B175" s="12" t="s">
        <v>103</v>
      </c>
      <c r="C175" s="12" t="s">
        <v>6356</v>
      </c>
      <c r="D175" s="12" t="s">
        <v>105</v>
      </c>
      <c r="E175" s="12" t="s">
        <v>5336</v>
      </c>
      <c r="F175" s="11">
        <v>80</v>
      </c>
      <c r="G175" s="11">
        <v>22</v>
      </c>
      <c r="H175" s="12" t="s">
        <v>107</v>
      </c>
      <c r="I175" s="12"/>
      <c r="J175" s="12" t="s">
        <v>108</v>
      </c>
      <c r="K175" s="11">
        <v>22</v>
      </c>
      <c r="L175" s="12" t="s">
        <v>6109</v>
      </c>
      <c r="M175" s="12" t="s">
        <v>110</v>
      </c>
      <c r="N175" s="14">
        <v>83.4</v>
      </c>
      <c r="O175" s="12"/>
      <c r="P175" s="12"/>
      <c r="Q175" s="12"/>
      <c r="R175" s="12" t="s">
        <v>6339</v>
      </c>
    </row>
    <row r="176" spans="1:18" ht="15" x14ac:dyDescent="0.2">
      <c r="A176" s="11">
        <v>2059560</v>
      </c>
      <c r="B176" s="12" t="s">
        <v>103</v>
      </c>
      <c r="C176" s="12" t="s">
        <v>6357</v>
      </c>
      <c r="D176" s="12" t="s">
        <v>105</v>
      </c>
      <c r="E176" s="12" t="s">
        <v>271</v>
      </c>
      <c r="F176" s="11">
        <v>80</v>
      </c>
      <c r="G176" s="11">
        <v>21</v>
      </c>
      <c r="H176" s="12" t="s">
        <v>107</v>
      </c>
      <c r="I176" s="12"/>
      <c r="J176" s="12" t="s">
        <v>108</v>
      </c>
      <c r="K176" s="11">
        <v>20</v>
      </c>
      <c r="L176" s="12" t="s">
        <v>6109</v>
      </c>
      <c r="M176" s="12" t="s">
        <v>110</v>
      </c>
      <c r="N176" s="14">
        <v>80.599999999999994</v>
      </c>
      <c r="O176" s="12"/>
      <c r="P176" s="12"/>
      <c r="Q176" s="12"/>
      <c r="R176" s="12" t="s">
        <v>6339</v>
      </c>
    </row>
    <row r="177" spans="1:18" ht="15" x14ac:dyDescent="0.2">
      <c r="A177" s="11">
        <v>2059561</v>
      </c>
      <c r="B177" s="12" t="s">
        <v>103</v>
      </c>
      <c r="C177" s="12" t="s">
        <v>6358</v>
      </c>
      <c r="D177" s="12" t="s">
        <v>105</v>
      </c>
      <c r="E177" s="12" t="s">
        <v>271</v>
      </c>
      <c r="F177" s="11">
        <v>80</v>
      </c>
      <c r="G177" s="11">
        <v>21</v>
      </c>
      <c r="H177" s="12" t="s">
        <v>107</v>
      </c>
      <c r="I177" s="12"/>
      <c r="J177" s="12" t="s">
        <v>108</v>
      </c>
      <c r="K177" s="11">
        <v>20</v>
      </c>
      <c r="L177" s="12" t="s">
        <v>6109</v>
      </c>
      <c r="M177" s="12" t="s">
        <v>110</v>
      </c>
      <c r="N177" s="14">
        <v>80.599999999999994</v>
      </c>
      <c r="O177" s="12"/>
      <c r="P177" s="12"/>
      <c r="Q177" s="12"/>
      <c r="R177" s="12" t="s">
        <v>6339</v>
      </c>
    </row>
    <row r="178" spans="1:18" ht="15" x14ac:dyDescent="0.2">
      <c r="A178" s="11">
        <v>2059562</v>
      </c>
      <c r="B178" s="12" t="s">
        <v>103</v>
      </c>
      <c r="C178" s="12" t="s">
        <v>6359</v>
      </c>
      <c r="D178" s="12" t="s">
        <v>105</v>
      </c>
      <c r="E178" s="12" t="s">
        <v>5344</v>
      </c>
      <c r="F178" s="11">
        <v>80</v>
      </c>
      <c r="G178" s="11">
        <v>18</v>
      </c>
      <c r="H178" s="12" t="s">
        <v>107</v>
      </c>
      <c r="I178" s="12"/>
      <c r="J178" s="12" t="s">
        <v>108</v>
      </c>
      <c r="K178" s="11">
        <v>18</v>
      </c>
      <c r="L178" s="12" t="s">
        <v>6109</v>
      </c>
      <c r="M178" s="12" t="s">
        <v>110</v>
      </c>
      <c r="N178" s="14">
        <v>76</v>
      </c>
      <c r="O178" s="12"/>
      <c r="P178" s="12"/>
      <c r="Q178" s="12"/>
      <c r="R178" s="12" t="s">
        <v>6339</v>
      </c>
    </row>
    <row r="179" spans="1:18" ht="15" x14ac:dyDescent="0.2">
      <c r="A179" s="11">
        <v>2059563</v>
      </c>
      <c r="B179" s="12" t="s">
        <v>103</v>
      </c>
      <c r="C179" s="12" t="s">
        <v>6360</v>
      </c>
      <c r="D179" s="12" t="s">
        <v>105</v>
      </c>
      <c r="E179" s="12" t="s">
        <v>5344</v>
      </c>
      <c r="F179" s="11">
        <v>80</v>
      </c>
      <c r="G179" s="11">
        <v>18</v>
      </c>
      <c r="H179" s="12" t="s">
        <v>107</v>
      </c>
      <c r="I179" s="12"/>
      <c r="J179" s="12" t="s">
        <v>108</v>
      </c>
      <c r="K179" s="11">
        <v>18</v>
      </c>
      <c r="L179" s="12" t="s">
        <v>6109</v>
      </c>
      <c r="M179" s="12" t="s">
        <v>110</v>
      </c>
      <c r="N179" s="14">
        <v>76</v>
      </c>
      <c r="O179" s="12"/>
      <c r="P179" s="12"/>
      <c r="Q179" s="12"/>
      <c r="R179" s="12" t="s">
        <v>6339</v>
      </c>
    </row>
    <row r="180" spans="1:18" ht="15" x14ac:dyDescent="0.2">
      <c r="A180" s="11">
        <v>2059564</v>
      </c>
      <c r="B180" s="12" t="s">
        <v>103</v>
      </c>
      <c r="C180" s="12" t="s">
        <v>6361</v>
      </c>
      <c r="D180" s="12" t="s">
        <v>105</v>
      </c>
      <c r="E180" s="12" t="s">
        <v>5344</v>
      </c>
      <c r="F180" s="11">
        <v>80</v>
      </c>
      <c r="G180" s="11">
        <v>18</v>
      </c>
      <c r="H180" s="12" t="s">
        <v>107</v>
      </c>
      <c r="I180" s="12"/>
      <c r="J180" s="12" t="s">
        <v>108</v>
      </c>
      <c r="K180" s="11">
        <v>18</v>
      </c>
      <c r="L180" s="12" t="s">
        <v>6109</v>
      </c>
      <c r="M180" s="12" t="s">
        <v>110</v>
      </c>
      <c r="N180" s="14">
        <v>76</v>
      </c>
      <c r="O180" s="12"/>
      <c r="P180" s="12"/>
      <c r="Q180" s="12"/>
      <c r="R180" s="12" t="s">
        <v>6339</v>
      </c>
    </row>
    <row r="181" spans="1:18" ht="15" x14ac:dyDescent="0.2">
      <c r="A181" s="11">
        <v>2059565</v>
      </c>
      <c r="B181" s="12" t="s">
        <v>103</v>
      </c>
      <c r="C181" s="12" t="s">
        <v>6362</v>
      </c>
      <c r="D181" s="12" t="s">
        <v>105</v>
      </c>
      <c r="E181" s="12" t="s">
        <v>5344</v>
      </c>
      <c r="F181" s="11">
        <v>80</v>
      </c>
      <c r="G181" s="11">
        <v>18</v>
      </c>
      <c r="H181" s="12" t="s">
        <v>107</v>
      </c>
      <c r="I181" s="12"/>
      <c r="J181" s="12" t="s">
        <v>108</v>
      </c>
      <c r="K181" s="11">
        <v>18</v>
      </c>
      <c r="L181" s="12" t="s">
        <v>6109</v>
      </c>
      <c r="M181" s="12" t="s">
        <v>110</v>
      </c>
      <c r="N181" s="14">
        <v>76</v>
      </c>
      <c r="O181" s="12"/>
      <c r="P181" s="12"/>
      <c r="Q181" s="12"/>
      <c r="R181" s="12" t="s">
        <v>6339</v>
      </c>
    </row>
    <row r="182" spans="1:18" ht="15" x14ac:dyDescent="0.2">
      <c r="A182" s="11">
        <v>2059566</v>
      </c>
      <c r="B182" s="12" t="s">
        <v>103</v>
      </c>
      <c r="C182" s="12" t="s">
        <v>6363</v>
      </c>
      <c r="D182" s="12" t="s">
        <v>105</v>
      </c>
      <c r="E182" s="12" t="s">
        <v>5344</v>
      </c>
      <c r="F182" s="11">
        <v>80</v>
      </c>
      <c r="G182" s="11">
        <v>18</v>
      </c>
      <c r="H182" s="12" t="s">
        <v>107</v>
      </c>
      <c r="I182" s="12"/>
      <c r="J182" s="12" t="s">
        <v>108</v>
      </c>
      <c r="K182" s="11">
        <v>18</v>
      </c>
      <c r="L182" s="12" t="s">
        <v>6109</v>
      </c>
      <c r="M182" s="12" t="s">
        <v>110</v>
      </c>
      <c r="N182" s="14">
        <v>76</v>
      </c>
      <c r="O182" s="12"/>
      <c r="P182" s="12"/>
      <c r="Q182" s="12"/>
      <c r="R182" s="12" t="s">
        <v>6339</v>
      </c>
    </row>
    <row r="183" spans="1:18" ht="15" x14ac:dyDescent="0.2">
      <c r="A183" s="11">
        <v>2059567</v>
      </c>
      <c r="B183" s="12" t="s">
        <v>103</v>
      </c>
      <c r="C183" s="12" t="s">
        <v>6364</v>
      </c>
      <c r="D183" s="12" t="s">
        <v>105</v>
      </c>
      <c r="E183" s="12" t="s">
        <v>5336</v>
      </c>
      <c r="F183" s="11">
        <v>80</v>
      </c>
      <c r="G183" s="11">
        <v>22</v>
      </c>
      <c r="H183" s="12" t="s">
        <v>107</v>
      </c>
      <c r="I183" s="12"/>
      <c r="J183" s="12" t="s">
        <v>108</v>
      </c>
      <c r="K183" s="11">
        <v>22</v>
      </c>
      <c r="L183" s="12" t="s">
        <v>6109</v>
      </c>
      <c r="M183" s="12" t="s">
        <v>110</v>
      </c>
      <c r="N183" s="14">
        <v>83.4</v>
      </c>
      <c r="O183" s="12"/>
      <c r="P183" s="12"/>
      <c r="Q183" s="12"/>
      <c r="R183" s="12" t="s">
        <v>6339</v>
      </c>
    </row>
    <row r="184" spans="1:18" ht="15" x14ac:dyDescent="0.2">
      <c r="A184" s="11">
        <v>2059568</v>
      </c>
      <c r="B184" s="12" t="s">
        <v>103</v>
      </c>
      <c r="C184" s="12" t="s">
        <v>6365</v>
      </c>
      <c r="D184" s="12" t="s">
        <v>105</v>
      </c>
      <c r="E184" s="12" t="s">
        <v>5336</v>
      </c>
      <c r="F184" s="11">
        <v>160</v>
      </c>
      <c r="G184" s="11">
        <v>45</v>
      </c>
      <c r="H184" s="12" t="s">
        <v>107</v>
      </c>
      <c r="I184" s="12"/>
      <c r="J184" s="12" t="s">
        <v>115</v>
      </c>
      <c r="K184" s="11">
        <v>44</v>
      </c>
      <c r="L184" s="12" t="s">
        <v>6110</v>
      </c>
      <c r="M184" s="12" t="s">
        <v>110</v>
      </c>
      <c r="N184" s="14">
        <v>83.4</v>
      </c>
      <c r="O184" s="12"/>
      <c r="P184" s="12"/>
      <c r="Q184" s="12"/>
      <c r="R184" s="12" t="s">
        <v>6339</v>
      </c>
    </row>
    <row r="185" spans="1:18" ht="15" x14ac:dyDescent="0.2">
      <c r="A185" s="11">
        <v>2059569</v>
      </c>
      <c r="B185" s="12" t="s">
        <v>103</v>
      </c>
      <c r="C185" s="12" t="s">
        <v>6163</v>
      </c>
      <c r="D185" s="12" t="s">
        <v>105</v>
      </c>
      <c r="E185" s="12" t="s">
        <v>5344</v>
      </c>
      <c r="F185" s="11">
        <v>24</v>
      </c>
      <c r="G185" s="11">
        <v>8</v>
      </c>
      <c r="H185" s="12" t="s">
        <v>107</v>
      </c>
      <c r="I185" s="12"/>
      <c r="J185" s="12" t="s">
        <v>108</v>
      </c>
      <c r="K185" s="11">
        <v>7</v>
      </c>
      <c r="L185" s="12" t="s">
        <v>6109</v>
      </c>
      <c r="M185" s="12" t="s">
        <v>110</v>
      </c>
      <c r="N185" s="14">
        <v>76</v>
      </c>
      <c r="O185" s="12"/>
      <c r="P185" s="12"/>
      <c r="Q185" s="12"/>
      <c r="R185" s="12" t="s">
        <v>6339</v>
      </c>
    </row>
    <row r="186" spans="1:18" ht="15" x14ac:dyDescent="0.2">
      <c r="A186" s="11">
        <v>2059570</v>
      </c>
      <c r="B186" s="12" t="s">
        <v>103</v>
      </c>
      <c r="C186" s="12" t="s">
        <v>6366</v>
      </c>
      <c r="D186" s="12" t="s">
        <v>105</v>
      </c>
      <c r="E186" s="12" t="s">
        <v>192</v>
      </c>
      <c r="F186" s="11">
        <v>30</v>
      </c>
      <c r="G186" s="11">
        <v>11</v>
      </c>
      <c r="H186" s="12" t="s">
        <v>107</v>
      </c>
      <c r="I186" s="12"/>
      <c r="J186" s="12" t="s">
        <v>108</v>
      </c>
      <c r="K186" s="11">
        <v>11</v>
      </c>
      <c r="L186" s="12" t="s">
        <v>6109</v>
      </c>
      <c r="M186" s="12" t="s">
        <v>110</v>
      </c>
      <c r="N186" s="14">
        <v>86.2</v>
      </c>
      <c r="O186" s="12"/>
      <c r="P186" s="12"/>
      <c r="Q186" s="12"/>
      <c r="R186" s="12" t="s">
        <v>6339</v>
      </c>
    </row>
    <row r="187" spans="1:18" ht="15" x14ac:dyDescent="0.2">
      <c r="A187" s="11">
        <v>2059571</v>
      </c>
      <c r="B187" s="12" t="s">
        <v>103</v>
      </c>
      <c r="C187" s="12" t="s">
        <v>6333</v>
      </c>
      <c r="D187" s="12" t="s">
        <v>105</v>
      </c>
      <c r="E187" s="12" t="s">
        <v>5793</v>
      </c>
      <c r="F187" s="11">
        <v>5</v>
      </c>
      <c r="G187" s="11">
        <v>1</v>
      </c>
      <c r="H187" s="12" t="s">
        <v>107</v>
      </c>
      <c r="I187" s="12"/>
      <c r="J187" s="12" t="s">
        <v>108</v>
      </c>
      <c r="K187" s="11">
        <v>0</v>
      </c>
      <c r="L187" s="12" t="s">
        <v>6052</v>
      </c>
      <c r="M187" s="12" t="s">
        <v>110</v>
      </c>
      <c r="N187" s="14">
        <v>5.84</v>
      </c>
      <c r="O187" s="12"/>
      <c r="P187" s="12"/>
      <c r="Q187" s="12"/>
      <c r="R187" s="12" t="s">
        <v>6339</v>
      </c>
    </row>
    <row r="188" spans="1:18" ht="15" x14ac:dyDescent="0.2">
      <c r="A188" s="11">
        <v>2059572</v>
      </c>
      <c r="B188" s="12" t="s">
        <v>103</v>
      </c>
      <c r="C188" s="12" t="s">
        <v>6337</v>
      </c>
      <c r="D188" s="12" t="s">
        <v>105</v>
      </c>
      <c r="E188" s="12" t="s">
        <v>5793</v>
      </c>
      <c r="F188" s="11">
        <v>5</v>
      </c>
      <c r="G188" s="11">
        <v>1</v>
      </c>
      <c r="H188" s="12" t="s">
        <v>107</v>
      </c>
      <c r="I188" s="12"/>
      <c r="J188" s="12" t="s">
        <v>108</v>
      </c>
      <c r="K188" s="11">
        <v>0</v>
      </c>
      <c r="L188" s="12" t="s">
        <v>6052</v>
      </c>
      <c r="M188" s="12" t="s">
        <v>110</v>
      </c>
      <c r="N188" s="14">
        <v>5.84</v>
      </c>
      <c r="O188" s="12"/>
      <c r="P188" s="12"/>
      <c r="Q188" s="12"/>
      <c r="R188" s="12" t="s">
        <v>6339</v>
      </c>
    </row>
    <row r="189" spans="1:18" ht="15" x14ac:dyDescent="0.2">
      <c r="A189" s="11">
        <v>2059573</v>
      </c>
      <c r="B189" s="12" t="s">
        <v>103</v>
      </c>
      <c r="C189" s="12" t="s">
        <v>6336</v>
      </c>
      <c r="D189" s="12" t="s">
        <v>105</v>
      </c>
      <c r="E189" s="12" t="s">
        <v>5793</v>
      </c>
      <c r="F189" s="11">
        <v>5</v>
      </c>
      <c r="G189" s="11">
        <v>1</v>
      </c>
      <c r="H189" s="12" t="s">
        <v>107</v>
      </c>
      <c r="I189" s="12"/>
      <c r="J189" s="12" t="s">
        <v>108</v>
      </c>
      <c r="K189" s="11">
        <v>0</v>
      </c>
      <c r="L189" s="12" t="s">
        <v>6052</v>
      </c>
      <c r="M189" s="12" t="s">
        <v>110</v>
      </c>
      <c r="N189" s="14">
        <v>5.84</v>
      </c>
      <c r="O189" s="12"/>
      <c r="P189" s="12"/>
      <c r="Q189" s="12"/>
      <c r="R189" s="12" t="s">
        <v>6339</v>
      </c>
    </row>
    <row r="190" spans="1:18" ht="15" x14ac:dyDescent="0.2">
      <c r="A190" s="11">
        <v>2059574</v>
      </c>
      <c r="B190" s="12" t="s">
        <v>103</v>
      </c>
      <c r="C190" s="12" t="s">
        <v>6338</v>
      </c>
      <c r="D190" s="12" t="s">
        <v>105</v>
      </c>
      <c r="E190" s="12" t="s">
        <v>5793</v>
      </c>
      <c r="F190" s="11">
        <v>5</v>
      </c>
      <c r="G190" s="11">
        <v>1</v>
      </c>
      <c r="H190" s="12" t="s">
        <v>107</v>
      </c>
      <c r="I190" s="12"/>
      <c r="J190" s="12" t="s">
        <v>108</v>
      </c>
      <c r="K190" s="11">
        <v>0</v>
      </c>
      <c r="L190" s="12" t="s">
        <v>6052</v>
      </c>
      <c r="M190" s="12" t="s">
        <v>110</v>
      </c>
      <c r="N190" s="14">
        <v>5.84</v>
      </c>
      <c r="O190" s="12"/>
      <c r="P190" s="12"/>
      <c r="Q190" s="12"/>
      <c r="R190" s="12" t="s">
        <v>6339</v>
      </c>
    </row>
    <row r="191" spans="1:18" ht="15" x14ac:dyDescent="0.2">
      <c r="A191" s="11">
        <v>2059575</v>
      </c>
      <c r="B191" s="12" t="s">
        <v>103</v>
      </c>
      <c r="C191" s="12" t="s">
        <v>6335</v>
      </c>
      <c r="D191" s="12" t="s">
        <v>105</v>
      </c>
      <c r="E191" s="12" t="s">
        <v>5793</v>
      </c>
      <c r="F191" s="11">
        <v>5</v>
      </c>
      <c r="G191" s="11">
        <v>1</v>
      </c>
      <c r="H191" s="12" t="s">
        <v>107</v>
      </c>
      <c r="I191" s="12"/>
      <c r="J191" s="12" t="s">
        <v>108</v>
      </c>
      <c r="K191" s="11">
        <v>0</v>
      </c>
      <c r="L191" s="12" t="s">
        <v>6052</v>
      </c>
      <c r="M191" s="12" t="s">
        <v>110</v>
      </c>
      <c r="N191" s="14">
        <v>5.84</v>
      </c>
      <c r="O191" s="12"/>
      <c r="P191" s="12"/>
      <c r="Q191" s="12"/>
      <c r="R191" s="12" t="s">
        <v>6339</v>
      </c>
    </row>
    <row r="192" spans="1:18" ht="15" x14ac:dyDescent="0.2">
      <c r="A192" s="11">
        <v>2059576</v>
      </c>
      <c r="B192" s="12" t="s">
        <v>103</v>
      </c>
      <c r="C192" s="12" t="s">
        <v>6275</v>
      </c>
      <c r="D192" s="12" t="s">
        <v>105</v>
      </c>
      <c r="E192" s="12" t="s">
        <v>6058</v>
      </c>
      <c r="F192" s="11">
        <v>5</v>
      </c>
      <c r="G192" s="11">
        <v>1</v>
      </c>
      <c r="H192" s="12" t="s">
        <v>107</v>
      </c>
      <c r="I192" s="12"/>
      <c r="J192" s="12" t="s">
        <v>108</v>
      </c>
      <c r="K192" s="11">
        <v>0</v>
      </c>
      <c r="L192" s="12" t="s">
        <v>6069</v>
      </c>
      <c r="M192" s="12" t="s">
        <v>110</v>
      </c>
      <c r="N192" s="14">
        <v>89</v>
      </c>
      <c r="O192" s="12"/>
      <c r="P192" s="12"/>
      <c r="Q192" s="12"/>
      <c r="R192" s="12" t="s">
        <v>6339</v>
      </c>
    </row>
    <row r="193" spans="1:18" ht="15" x14ac:dyDescent="0.2">
      <c r="A193" s="11">
        <v>2059577</v>
      </c>
      <c r="B193" s="12" t="s">
        <v>103</v>
      </c>
      <c r="C193" s="12" t="s">
        <v>6275</v>
      </c>
      <c r="D193" s="12" t="s">
        <v>105</v>
      </c>
      <c r="E193" s="12" t="s">
        <v>6058</v>
      </c>
      <c r="F193" s="11">
        <v>59</v>
      </c>
      <c r="G193" s="11">
        <v>2</v>
      </c>
      <c r="H193" s="12" t="s">
        <v>107</v>
      </c>
      <c r="I193" s="12"/>
      <c r="J193" s="12" t="s">
        <v>108</v>
      </c>
      <c r="K193" s="11">
        <v>2</v>
      </c>
      <c r="L193" s="12" t="s">
        <v>6052</v>
      </c>
      <c r="M193" s="12" t="s">
        <v>110</v>
      </c>
      <c r="N193" s="14">
        <v>89</v>
      </c>
      <c r="O193" s="12"/>
      <c r="P193" s="12"/>
      <c r="Q193" s="12"/>
      <c r="R193" s="12" t="s">
        <v>6339</v>
      </c>
    </row>
    <row r="194" spans="1:18" ht="15" x14ac:dyDescent="0.2">
      <c r="A194" s="11">
        <v>2059579</v>
      </c>
      <c r="B194" s="12" t="s">
        <v>103</v>
      </c>
      <c r="C194" s="12" t="s">
        <v>6334</v>
      </c>
      <c r="D194" s="12" t="s">
        <v>105</v>
      </c>
      <c r="E194" s="12" t="s">
        <v>5793</v>
      </c>
      <c r="F194" s="11">
        <v>5</v>
      </c>
      <c r="G194" s="11">
        <v>1</v>
      </c>
      <c r="H194" s="12" t="s">
        <v>107</v>
      </c>
      <c r="I194" s="12"/>
      <c r="J194" s="12" t="s">
        <v>108</v>
      </c>
      <c r="K194" s="11">
        <v>0</v>
      </c>
      <c r="L194" s="12" t="s">
        <v>6052</v>
      </c>
      <c r="M194" s="12" t="s">
        <v>110</v>
      </c>
      <c r="N194" s="14">
        <v>5.84</v>
      </c>
      <c r="O194" s="12"/>
      <c r="P194" s="12"/>
      <c r="Q194" s="12"/>
      <c r="R194" s="12" t="s">
        <v>6339</v>
      </c>
    </row>
    <row r="195" spans="1:18" ht="15" x14ac:dyDescent="0.2">
      <c r="A195" s="11">
        <v>2059580</v>
      </c>
      <c r="B195" s="12" t="s">
        <v>103</v>
      </c>
      <c r="C195" s="12" t="s">
        <v>6331</v>
      </c>
      <c r="D195" s="12" t="s">
        <v>105</v>
      </c>
      <c r="E195" s="12" t="s">
        <v>5793</v>
      </c>
      <c r="F195" s="11">
        <v>5</v>
      </c>
      <c r="G195" s="11">
        <v>1</v>
      </c>
      <c r="H195" s="12" t="s">
        <v>107</v>
      </c>
      <c r="I195" s="12"/>
      <c r="J195" s="12" t="s">
        <v>108</v>
      </c>
      <c r="K195" s="11">
        <v>0</v>
      </c>
      <c r="L195" s="12" t="s">
        <v>6052</v>
      </c>
      <c r="M195" s="12" t="s">
        <v>110</v>
      </c>
      <c r="N195" s="14">
        <v>5.84</v>
      </c>
      <c r="O195" s="12"/>
      <c r="P195" s="12"/>
      <c r="Q195" s="12"/>
      <c r="R195" s="12" t="s">
        <v>6339</v>
      </c>
    </row>
    <row r="196" spans="1:18" ht="15" x14ac:dyDescent="0.2">
      <c r="A196" s="11">
        <v>2059581</v>
      </c>
      <c r="B196" s="12" t="s">
        <v>103</v>
      </c>
      <c r="C196" s="12" t="s">
        <v>6367</v>
      </c>
      <c r="D196" s="12" t="s">
        <v>105</v>
      </c>
      <c r="E196" s="12" t="s">
        <v>195</v>
      </c>
      <c r="F196" s="11">
        <v>160</v>
      </c>
      <c r="G196" s="11">
        <v>39</v>
      </c>
      <c r="H196" s="12" t="s">
        <v>107</v>
      </c>
      <c r="I196" s="12"/>
      <c r="J196" s="12" t="s">
        <v>115</v>
      </c>
      <c r="K196" s="11">
        <v>38</v>
      </c>
      <c r="L196" s="12" t="s">
        <v>6110</v>
      </c>
      <c r="M196" s="12" t="s">
        <v>110</v>
      </c>
      <c r="N196" s="14">
        <v>78.8</v>
      </c>
      <c r="O196" s="12"/>
      <c r="P196" s="12"/>
      <c r="Q196" s="12"/>
      <c r="R196" s="12" t="s">
        <v>6339</v>
      </c>
    </row>
    <row r="197" spans="1:18" ht="15" x14ac:dyDescent="0.2">
      <c r="A197" s="11">
        <v>2059582</v>
      </c>
      <c r="B197" s="12" t="s">
        <v>103</v>
      </c>
      <c r="C197" s="12" t="s">
        <v>6368</v>
      </c>
      <c r="D197" s="12" t="s">
        <v>105</v>
      </c>
      <c r="E197" s="12" t="s">
        <v>192</v>
      </c>
      <c r="F197" s="11">
        <v>40</v>
      </c>
      <c r="G197" s="11">
        <v>14</v>
      </c>
      <c r="H197" s="12" t="s">
        <v>107</v>
      </c>
      <c r="I197" s="12"/>
      <c r="J197" s="12" t="s">
        <v>108</v>
      </c>
      <c r="K197" s="11">
        <v>14</v>
      </c>
      <c r="L197" s="12" t="s">
        <v>6109</v>
      </c>
      <c r="M197" s="12" t="s">
        <v>110</v>
      </c>
      <c r="N197" s="14">
        <v>86.2</v>
      </c>
      <c r="O197" s="12"/>
      <c r="P197" s="12"/>
      <c r="Q197" s="12"/>
      <c r="R197" s="12" t="s">
        <v>6339</v>
      </c>
    </row>
    <row r="198" spans="1:18" ht="15" x14ac:dyDescent="0.2">
      <c r="A198" s="11">
        <v>2059584</v>
      </c>
      <c r="B198" s="12" t="s">
        <v>161</v>
      </c>
      <c r="C198" s="12" t="s">
        <v>6329</v>
      </c>
      <c r="D198" s="12" t="s">
        <v>105</v>
      </c>
      <c r="E198" s="12" t="s">
        <v>6058</v>
      </c>
      <c r="F198" s="11">
        <v>308</v>
      </c>
      <c r="G198" s="11">
        <v>11</v>
      </c>
      <c r="H198" s="12" t="s">
        <v>107</v>
      </c>
      <c r="I198" s="12"/>
      <c r="J198" s="12" t="s">
        <v>108</v>
      </c>
      <c r="K198" s="11">
        <v>11</v>
      </c>
      <c r="L198" s="12" t="s">
        <v>6062</v>
      </c>
      <c r="M198" s="12" t="s">
        <v>110</v>
      </c>
      <c r="N198" s="14">
        <v>89</v>
      </c>
      <c r="O198" s="12"/>
      <c r="P198" s="12"/>
      <c r="Q198" s="12"/>
      <c r="R198" s="12" t="s">
        <v>6339</v>
      </c>
    </row>
    <row r="199" spans="1:18" ht="15" x14ac:dyDescent="0.2">
      <c r="A199" s="11">
        <v>2059910</v>
      </c>
      <c r="B199" s="12" t="s">
        <v>103</v>
      </c>
      <c r="C199" s="12" t="s">
        <v>6276</v>
      </c>
      <c r="D199" s="12" t="s">
        <v>105</v>
      </c>
      <c r="E199" s="12" t="s">
        <v>6058</v>
      </c>
      <c r="F199" s="11">
        <v>1</v>
      </c>
      <c r="G199" s="11">
        <v>1</v>
      </c>
      <c r="H199" s="12" t="s">
        <v>107</v>
      </c>
      <c r="I199" s="12"/>
      <c r="J199" s="12" t="s">
        <v>108</v>
      </c>
      <c r="K199" s="11">
        <v>0</v>
      </c>
      <c r="L199" s="12" t="s">
        <v>6082</v>
      </c>
      <c r="M199" s="12" t="s">
        <v>110</v>
      </c>
      <c r="N199" s="14">
        <v>89</v>
      </c>
      <c r="O199" s="12"/>
      <c r="P199" s="12"/>
      <c r="Q199" s="12"/>
      <c r="R199" s="12" t="s">
        <v>6369</v>
      </c>
    </row>
    <row r="200" spans="1:18" ht="15" x14ac:dyDescent="0.2">
      <c r="A200" s="11">
        <v>2059931</v>
      </c>
      <c r="B200" s="12" t="s">
        <v>103</v>
      </c>
      <c r="C200" s="12" t="s">
        <v>6370</v>
      </c>
      <c r="D200" s="12" t="s">
        <v>105</v>
      </c>
      <c r="E200" s="12" t="s">
        <v>261</v>
      </c>
      <c r="F200" s="11">
        <v>80</v>
      </c>
      <c r="G200" s="11">
        <v>20</v>
      </c>
      <c r="H200" s="12" t="s">
        <v>107</v>
      </c>
      <c r="I200" s="12"/>
      <c r="J200" s="12" t="s">
        <v>108</v>
      </c>
      <c r="K200" s="11">
        <v>19</v>
      </c>
      <c r="L200" s="12" t="s">
        <v>6109</v>
      </c>
      <c r="M200" s="12" t="s">
        <v>110</v>
      </c>
      <c r="N200" s="14">
        <v>117.2</v>
      </c>
      <c r="O200" s="12"/>
      <c r="P200" s="12"/>
      <c r="Q200" s="12"/>
      <c r="R200" s="12" t="s">
        <v>6369</v>
      </c>
    </row>
    <row r="201" spans="1:18" ht="15" x14ac:dyDescent="0.2">
      <c r="A201" s="11">
        <v>2059932</v>
      </c>
      <c r="B201" s="12" t="s">
        <v>103</v>
      </c>
      <c r="C201" s="12" t="s">
        <v>6371</v>
      </c>
      <c r="D201" s="12" t="s">
        <v>105</v>
      </c>
      <c r="E201" s="12" t="s">
        <v>221</v>
      </c>
      <c r="F201" s="11">
        <v>240</v>
      </c>
      <c r="G201" s="11">
        <v>63</v>
      </c>
      <c r="H201" s="12" t="s">
        <v>107</v>
      </c>
      <c r="I201" s="12"/>
      <c r="J201" s="12" t="s">
        <v>202</v>
      </c>
      <c r="K201" s="11">
        <v>61</v>
      </c>
      <c r="L201" s="12" t="s">
        <v>6156</v>
      </c>
      <c r="M201" s="12" t="s">
        <v>110</v>
      </c>
      <c r="N201" s="14">
        <v>119.2</v>
      </c>
      <c r="O201" s="12"/>
      <c r="P201" s="12"/>
      <c r="Q201" s="12"/>
      <c r="R201" s="12" t="s">
        <v>6369</v>
      </c>
    </row>
    <row r="202" spans="1:18" ht="15" x14ac:dyDescent="0.2">
      <c r="A202" s="11">
        <v>2059933</v>
      </c>
      <c r="B202" s="12" t="s">
        <v>103</v>
      </c>
      <c r="C202" s="12" t="s">
        <v>6372</v>
      </c>
      <c r="D202" s="12" t="s">
        <v>105</v>
      </c>
      <c r="E202" s="12" t="s">
        <v>5286</v>
      </c>
      <c r="F202" s="11">
        <v>240</v>
      </c>
      <c r="G202" s="11">
        <v>55</v>
      </c>
      <c r="H202" s="12" t="s">
        <v>107</v>
      </c>
      <c r="I202" s="12"/>
      <c r="J202" s="12" t="s">
        <v>202</v>
      </c>
      <c r="K202" s="11">
        <v>54</v>
      </c>
      <c r="L202" s="12" t="s">
        <v>6156</v>
      </c>
      <c r="M202" s="12" t="s">
        <v>110</v>
      </c>
      <c r="N202" s="14">
        <v>76.900000000000006</v>
      </c>
      <c r="O202" s="12"/>
      <c r="P202" s="12"/>
      <c r="Q202" s="12"/>
      <c r="R202" s="12" t="s">
        <v>6369</v>
      </c>
    </row>
    <row r="203" spans="1:18" ht="15" x14ac:dyDescent="0.2">
      <c r="A203" s="11">
        <v>2059934</v>
      </c>
      <c r="B203" s="12" t="s">
        <v>103</v>
      </c>
      <c r="C203" s="12" t="s">
        <v>6373</v>
      </c>
      <c r="D203" s="12" t="s">
        <v>105</v>
      </c>
      <c r="E203" s="12" t="s">
        <v>5809</v>
      </c>
      <c r="F203" s="11">
        <v>480</v>
      </c>
      <c r="G203" s="11">
        <v>51</v>
      </c>
      <c r="H203" s="12" t="s">
        <v>107</v>
      </c>
      <c r="I203" s="12"/>
      <c r="J203" s="12" t="s">
        <v>3164</v>
      </c>
      <c r="K203" s="11">
        <v>45</v>
      </c>
      <c r="L203" s="12" t="s">
        <v>6121</v>
      </c>
      <c r="M203" s="12" t="s">
        <v>110</v>
      </c>
      <c r="N203" s="14">
        <v>16.5</v>
      </c>
      <c r="O203" s="12"/>
      <c r="P203" s="12"/>
      <c r="Q203" s="12"/>
      <c r="R203" s="12" t="s">
        <v>6369</v>
      </c>
    </row>
    <row r="204" spans="1:18" ht="15" x14ac:dyDescent="0.2">
      <c r="A204" s="11">
        <v>2059935</v>
      </c>
      <c r="B204" s="12" t="s">
        <v>103</v>
      </c>
      <c r="C204" s="12" t="s">
        <v>6374</v>
      </c>
      <c r="D204" s="12" t="s">
        <v>105</v>
      </c>
      <c r="E204" s="12" t="s">
        <v>5336</v>
      </c>
      <c r="F204" s="11">
        <v>242</v>
      </c>
      <c r="G204" s="11">
        <v>70</v>
      </c>
      <c r="H204" s="12" t="s">
        <v>107</v>
      </c>
      <c r="I204" s="12"/>
      <c r="J204" s="12" t="s">
        <v>268</v>
      </c>
      <c r="K204" s="11">
        <v>68</v>
      </c>
      <c r="L204" s="12" t="s">
        <v>6375</v>
      </c>
      <c r="M204" s="12" t="s">
        <v>110</v>
      </c>
      <c r="N204" s="14">
        <v>83.4</v>
      </c>
      <c r="O204" s="12"/>
      <c r="P204" s="12"/>
      <c r="Q204" s="12"/>
      <c r="R204" s="12" t="s">
        <v>6369</v>
      </c>
    </row>
    <row r="205" spans="1:18" ht="15" x14ac:dyDescent="0.2">
      <c r="A205" s="11">
        <v>2059936</v>
      </c>
      <c r="B205" s="12" t="s">
        <v>103</v>
      </c>
      <c r="C205" s="12" t="s">
        <v>6376</v>
      </c>
      <c r="D205" s="12" t="s">
        <v>105</v>
      </c>
      <c r="E205" s="12" t="s">
        <v>253</v>
      </c>
      <c r="F205" s="11">
        <v>80</v>
      </c>
      <c r="G205" s="11">
        <v>22</v>
      </c>
      <c r="H205" s="12" t="s">
        <v>107</v>
      </c>
      <c r="I205" s="12"/>
      <c r="J205" s="12" t="s">
        <v>108</v>
      </c>
      <c r="K205" s="11">
        <v>21</v>
      </c>
      <c r="L205" s="12" t="s">
        <v>6109</v>
      </c>
      <c r="M205" s="12" t="s">
        <v>110</v>
      </c>
      <c r="N205" s="14">
        <v>121.2</v>
      </c>
      <c r="O205" s="12"/>
      <c r="P205" s="12"/>
      <c r="Q205" s="12"/>
      <c r="R205" s="12" t="s">
        <v>6369</v>
      </c>
    </row>
    <row r="206" spans="1:18" ht="15" x14ac:dyDescent="0.2">
      <c r="A206" s="11">
        <v>2059937</v>
      </c>
      <c r="B206" s="12" t="s">
        <v>103</v>
      </c>
      <c r="C206" s="12" t="s">
        <v>6377</v>
      </c>
      <c r="D206" s="12" t="s">
        <v>105</v>
      </c>
      <c r="E206" s="12" t="s">
        <v>5968</v>
      </c>
      <c r="F206" s="11">
        <v>735</v>
      </c>
      <c r="G206" s="11">
        <v>138</v>
      </c>
      <c r="H206" s="12" t="s">
        <v>107</v>
      </c>
      <c r="I206" s="12"/>
      <c r="J206" s="12" t="s">
        <v>6024</v>
      </c>
      <c r="K206" s="11">
        <v>128</v>
      </c>
      <c r="L206" s="12" t="s">
        <v>6378</v>
      </c>
      <c r="M206" s="12" t="s">
        <v>110</v>
      </c>
      <c r="N206" s="14">
        <v>20.9</v>
      </c>
      <c r="O206" s="12"/>
      <c r="P206" s="12"/>
      <c r="Q206" s="12"/>
      <c r="R206" s="12" t="s">
        <v>6369</v>
      </c>
    </row>
    <row r="207" spans="1:18" ht="15" x14ac:dyDescent="0.2">
      <c r="A207" s="11">
        <v>2059938</v>
      </c>
      <c r="B207" s="12" t="s">
        <v>103</v>
      </c>
      <c r="C207" s="12" t="s">
        <v>6379</v>
      </c>
      <c r="D207" s="12" t="s">
        <v>105</v>
      </c>
      <c r="E207" s="12" t="s">
        <v>6016</v>
      </c>
      <c r="F207" s="11">
        <v>480</v>
      </c>
      <c r="G207" s="11">
        <v>32</v>
      </c>
      <c r="H207" s="12" t="s">
        <v>107</v>
      </c>
      <c r="I207" s="12"/>
      <c r="J207" s="12" t="s">
        <v>202</v>
      </c>
      <c r="K207" s="11">
        <v>30</v>
      </c>
      <c r="L207" s="12" t="s">
        <v>6100</v>
      </c>
      <c r="M207" s="12" t="s">
        <v>110</v>
      </c>
      <c r="N207" s="14">
        <v>294</v>
      </c>
      <c r="O207" s="12"/>
      <c r="P207" s="12"/>
      <c r="Q207" s="12"/>
      <c r="R207" s="12" t="s">
        <v>6369</v>
      </c>
    </row>
    <row r="208" spans="1:18" ht="15" x14ac:dyDescent="0.2">
      <c r="A208" s="11">
        <v>2059939</v>
      </c>
      <c r="B208" s="12" t="s">
        <v>103</v>
      </c>
      <c r="C208" s="12" t="s">
        <v>6276</v>
      </c>
      <c r="D208" s="12" t="s">
        <v>105</v>
      </c>
      <c r="E208" s="12" t="s">
        <v>6058</v>
      </c>
      <c r="F208" s="11">
        <v>200</v>
      </c>
      <c r="G208" s="11">
        <v>8</v>
      </c>
      <c r="H208" s="12" t="s">
        <v>107</v>
      </c>
      <c r="I208" s="12"/>
      <c r="J208" s="12" t="s">
        <v>108</v>
      </c>
      <c r="K208" s="11">
        <v>7</v>
      </c>
      <c r="L208" s="12" t="s">
        <v>6089</v>
      </c>
      <c r="M208" s="12" t="s">
        <v>110</v>
      </c>
      <c r="N208" s="14">
        <v>89</v>
      </c>
      <c r="O208" s="12"/>
      <c r="P208" s="12"/>
      <c r="Q208" s="12"/>
      <c r="R208" s="12" t="s">
        <v>6369</v>
      </c>
    </row>
    <row r="209" spans="1:18" ht="15" x14ac:dyDescent="0.2">
      <c r="A209" s="11">
        <v>2059940</v>
      </c>
      <c r="B209" s="12" t="s">
        <v>155</v>
      </c>
      <c r="C209" s="12" t="s">
        <v>6380</v>
      </c>
      <c r="D209" s="12" t="s">
        <v>105</v>
      </c>
      <c r="E209" s="12" t="s">
        <v>5968</v>
      </c>
      <c r="F209" s="11">
        <v>700</v>
      </c>
      <c r="G209" s="11">
        <v>132</v>
      </c>
      <c r="H209" s="12" t="s">
        <v>107</v>
      </c>
      <c r="I209" s="12"/>
      <c r="J209" s="12" t="s">
        <v>3228</v>
      </c>
      <c r="K209" s="11">
        <v>122</v>
      </c>
      <c r="L209" s="12" t="s">
        <v>6381</v>
      </c>
      <c r="M209" s="12" t="s">
        <v>110</v>
      </c>
      <c r="N209" s="14">
        <v>20.9</v>
      </c>
      <c r="O209" s="12"/>
      <c r="P209" s="12"/>
      <c r="Q209" s="12"/>
      <c r="R209" s="12" t="s">
        <v>6369</v>
      </c>
    </row>
    <row r="210" spans="1:18" ht="15" x14ac:dyDescent="0.2">
      <c r="A210" s="11">
        <v>2059941</v>
      </c>
      <c r="B210" s="12" t="s">
        <v>103</v>
      </c>
      <c r="C210" s="12" t="s">
        <v>6382</v>
      </c>
      <c r="D210" s="12" t="s">
        <v>105</v>
      </c>
      <c r="E210" s="12" t="s">
        <v>3694</v>
      </c>
      <c r="F210" s="11">
        <v>12</v>
      </c>
      <c r="G210" s="11">
        <v>5</v>
      </c>
      <c r="H210" s="12" t="s">
        <v>107</v>
      </c>
      <c r="I210" s="12"/>
      <c r="J210" s="12" t="s">
        <v>108</v>
      </c>
      <c r="K210" s="11">
        <v>4</v>
      </c>
      <c r="L210" s="12" t="s">
        <v>6053</v>
      </c>
      <c r="M210" s="12" t="s">
        <v>110</v>
      </c>
      <c r="N210" s="14">
        <v>104.6</v>
      </c>
      <c r="O210" s="12"/>
      <c r="P210" s="12"/>
      <c r="Q210" s="12"/>
      <c r="R210" s="12" t="s">
        <v>6369</v>
      </c>
    </row>
    <row r="211" spans="1:18" ht="15" x14ac:dyDescent="0.2">
      <c r="A211" s="11">
        <v>2060402</v>
      </c>
      <c r="B211" s="12" t="s">
        <v>103</v>
      </c>
      <c r="C211" s="12" t="s">
        <v>6383</v>
      </c>
      <c r="D211" s="12" t="s">
        <v>105</v>
      </c>
      <c r="E211" s="12" t="s">
        <v>232</v>
      </c>
      <c r="F211" s="11">
        <v>80</v>
      </c>
      <c r="G211" s="11">
        <v>23</v>
      </c>
      <c r="H211" s="12" t="s">
        <v>107</v>
      </c>
      <c r="I211" s="12"/>
      <c r="J211" s="12" t="s">
        <v>108</v>
      </c>
      <c r="K211" s="11">
        <v>23</v>
      </c>
      <c r="L211" s="12" t="s">
        <v>6109</v>
      </c>
      <c r="M211" s="12" t="s">
        <v>110</v>
      </c>
      <c r="N211" s="14">
        <v>124.2</v>
      </c>
      <c r="O211" s="12"/>
      <c r="P211" s="12"/>
      <c r="Q211" s="12"/>
      <c r="R211" s="12" t="s">
        <v>6384</v>
      </c>
    </row>
    <row r="212" spans="1:18" ht="15" x14ac:dyDescent="0.2">
      <c r="A212" s="11">
        <v>2060403</v>
      </c>
      <c r="B212" s="12" t="s">
        <v>103</v>
      </c>
      <c r="C212" s="12" t="s">
        <v>6385</v>
      </c>
      <c r="D212" s="12" t="s">
        <v>105</v>
      </c>
      <c r="E212" s="12" t="s">
        <v>3167</v>
      </c>
      <c r="F212" s="11">
        <v>240</v>
      </c>
      <c r="G212" s="11">
        <v>20</v>
      </c>
      <c r="H212" s="12" t="s">
        <v>107</v>
      </c>
      <c r="I212" s="12"/>
      <c r="J212" s="12" t="s">
        <v>202</v>
      </c>
      <c r="K212" s="11">
        <v>19</v>
      </c>
      <c r="L212" s="12" t="s">
        <v>6236</v>
      </c>
      <c r="M212" s="12" t="s">
        <v>110</v>
      </c>
      <c r="N212" s="14">
        <v>240</v>
      </c>
      <c r="O212" s="12"/>
      <c r="P212" s="12"/>
      <c r="Q212" s="12"/>
      <c r="R212" s="12" t="s">
        <v>6384</v>
      </c>
    </row>
    <row r="213" spans="1:18" ht="15" x14ac:dyDescent="0.2">
      <c r="A213" s="11">
        <v>2060404</v>
      </c>
      <c r="B213" s="12" t="s">
        <v>103</v>
      </c>
      <c r="C213" s="12" t="s">
        <v>6386</v>
      </c>
      <c r="D213" s="12" t="s">
        <v>105</v>
      </c>
      <c r="E213" s="12" t="s">
        <v>232</v>
      </c>
      <c r="F213" s="11">
        <v>40</v>
      </c>
      <c r="G213" s="11">
        <v>13</v>
      </c>
      <c r="H213" s="12" t="s">
        <v>107</v>
      </c>
      <c r="I213" s="12"/>
      <c r="J213" s="12" t="s">
        <v>108</v>
      </c>
      <c r="K213" s="11">
        <v>13</v>
      </c>
      <c r="L213" s="12" t="s">
        <v>6109</v>
      </c>
      <c r="M213" s="12" t="s">
        <v>110</v>
      </c>
      <c r="N213" s="14">
        <v>124.2</v>
      </c>
      <c r="O213" s="12"/>
      <c r="P213" s="12"/>
      <c r="Q213" s="12"/>
      <c r="R213" s="12" t="s">
        <v>6384</v>
      </c>
    </row>
    <row r="214" spans="1:18" ht="15" x14ac:dyDescent="0.2">
      <c r="A214" s="11">
        <v>2060405</v>
      </c>
      <c r="B214" s="12" t="s">
        <v>155</v>
      </c>
      <c r="C214" s="12" t="s">
        <v>6387</v>
      </c>
      <c r="D214" s="12" t="s">
        <v>3143</v>
      </c>
      <c r="E214" s="12" t="s">
        <v>6058</v>
      </c>
      <c r="F214" s="11">
        <v>318</v>
      </c>
      <c r="G214" s="11">
        <v>12</v>
      </c>
      <c r="H214" s="12" t="s">
        <v>107</v>
      </c>
      <c r="I214" s="12"/>
      <c r="J214" s="12" t="s">
        <v>108</v>
      </c>
      <c r="K214" s="11">
        <v>11</v>
      </c>
      <c r="L214" s="12" t="s">
        <v>6062</v>
      </c>
      <c r="M214" s="12" t="s">
        <v>110</v>
      </c>
      <c r="N214" s="14">
        <v>84</v>
      </c>
      <c r="O214" s="12"/>
      <c r="P214" s="12"/>
      <c r="Q214" s="12"/>
      <c r="R214" s="12" t="s">
        <v>6384</v>
      </c>
    </row>
    <row r="215" spans="1:18" ht="15" x14ac:dyDescent="0.2">
      <c r="A215" s="11">
        <v>2060406</v>
      </c>
      <c r="B215" s="12" t="s">
        <v>103</v>
      </c>
      <c r="C215" s="12" t="s">
        <v>6380</v>
      </c>
      <c r="D215" s="12" t="s">
        <v>105</v>
      </c>
      <c r="E215" s="12" t="s">
        <v>5968</v>
      </c>
      <c r="F215" s="11">
        <v>245</v>
      </c>
      <c r="G215" s="11">
        <v>46</v>
      </c>
      <c r="H215" s="12" t="s">
        <v>107</v>
      </c>
      <c r="I215" s="12"/>
      <c r="J215" s="12" t="s">
        <v>286</v>
      </c>
      <c r="K215" s="11">
        <v>43</v>
      </c>
      <c r="L215" s="12" t="s">
        <v>6388</v>
      </c>
      <c r="M215" s="12" t="s">
        <v>110</v>
      </c>
      <c r="N215" s="14">
        <v>20.9</v>
      </c>
      <c r="O215" s="12"/>
      <c r="P215" s="12"/>
      <c r="Q215" s="12"/>
      <c r="R215" s="12" t="s">
        <v>6384</v>
      </c>
    </row>
    <row r="216" spans="1:18" ht="15" x14ac:dyDescent="0.2">
      <c r="A216" s="11">
        <v>2060407</v>
      </c>
      <c r="B216" s="12" t="s">
        <v>103</v>
      </c>
      <c r="C216" s="12" t="s">
        <v>6389</v>
      </c>
      <c r="D216" s="12" t="s">
        <v>105</v>
      </c>
      <c r="E216" s="12" t="s">
        <v>5968</v>
      </c>
      <c r="F216" s="11">
        <v>1260</v>
      </c>
      <c r="G216" s="11">
        <v>237</v>
      </c>
      <c r="H216" s="12" t="s">
        <v>107</v>
      </c>
      <c r="I216" s="12"/>
      <c r="J216" s="12" t="s">
        <v>3281</v>
      </c>
      <c r="K216" s="11">
        <v>219</v>
      </c>
      <c r="L216" s="12" t="s">
        <v>6390</v>
      </c>
      <c r="M216" s="12" t="s">
        <v>110</v>
      </c>
      <c r="N216" s="14">
        <v>20.9</v>
      </c>
      <c r="O216" s="12"/>
      <c r="P216" s="12"/>
      <c r="Q216" s="12"/>
      <c r="R216" s="12" t="s">
        <v>6384</v>
      </c>
    </row>
    <row r="217" spans="1:18" ht="15" x14ac:dyDescent="0.2">
      <c r="A217" s="11">
        <v>2060408</v>
      </c>
      <c r="B217" s="12" t="s">
        <v>103</v>
      </c>
      <c r="C217" s="12" t="s">
        <v>6112</v>
      </c>
      <c r="D217" s="12" t="s">
        <v>105</v>
      </c>
      <c r="E217" s="12" t="s">
        <v>6058</v>
      </c>
      <c r="F217" s="11">
        <v>260</v>
      </c>
      <c r="G217" s="11">
        <v>10</v>
      </c>
      <c r="H217" s="12" t="s">
        <v>107</v>
      </c>
      <c r="I217" s="12"/>
      <c r="J217" s="12" t="s">
        <v>108</v>
      </c>
      <c r="K217" s="11">
        <v>9</v>
      </c>
      <c r="L217" s="12" t="s">
        <v>6062</v>
      </c>
      <c r="M217" s="12" t="s">
        <v>110</v>
      </c>
      <c r="N217" s="14">
        <v>89</v>
      </c>
      <c r="O217" s="12"/>
      <c r="P217" s="12"/>
      <c r="Q217" s="12"/>
      <c r="R217" s="12" t="s">
        <v>6384</v>
      </c>
    </row>
    <row r="218" spans="1:18" ht="15" x14ac:dyDescent="0.2">
      <c r="A218" s="11">
        <v>2060409</v>
      </c>
      <c r="B218" s="12" t="s">
        <v>103</v>
      </c>
      <c r="C218" s="12" t="s">
        <v>6133</v>
      </c>
      <c r="D218" s="12" t="s">
        <v>105</v>
      </c>
      <c r="E218" s="12" t="s">
        <v>6058</v>
      </c>
      <c r="F218" s="11">
        <v>270</v>
      </c>
      <c r="G218" s="11">
        <v>10</v>
      </c>
      <c r="H218" s="12" t="s">
        <v>107</v>
      </c>
      <c r="I218" s="12"/>
      <c r="J218" s="12" t="s">
        <v>108</v>
      </c>
      <c r="K218" s="11">
        <v>10</v>
      </c>
      <c r="L218" s="12" t="s">
        <v>6062</v>
      </c>
      <c r="M218" s="12" t="s">
        <v>110</v>
      </c>
      <c r="N218" s="14">
        <v>89</v>
      </c>
      <c r="O218" s="12"/>
      <c r="P218" s="12"/>
      <c r="Q218" s="12"/>
      <c r="R218" s="12" t="s">
        <v>6384</v>
      </c>
    </row>
    <row r="219" spans="1:18" ht="15" x14ac:dyDescent="0.2">
      <c r="A219" s="11">
        <v>2060560</v>
      </c>
      <c r="B219" s="12" t="s">
        <v>103</v>
      </c>
      <c r="C219" s="12" t="s">
        <v>6133</v>
      </c>
      <c r="D219" s="12" t="s">
        <v>105</v>
      </c>
      <c r="E219" s="12" t="s">
        <v>6058</v>
      </c>
      <c r="F219" s="11">
        <v>630</v>
      </c>
      <c r="G219" s="11">
        <v>26</v>
      </c>
      <c r="H219" s="12" t="s">
        <v>107</v>
      </c>
      <c r="I219" s="12"/>
      <c r="J219" s="12" t="s">
        <v>115</v>
      </c>
      <c r="K219" s="11">
        <v>25</v>
      </c>
      <c r="L219" s="12" t="s">
        <v>6060</v>
      </c>
      <c r="M219" s="12" t="s">
        <v>110</v>
      </c>
      <c r="N219" s="14">
        <v>89</v>
      </c>
      <c r="O219" s="12"/>
      <c r="P219" s="12"/>
      <c r="Q219" s="12"/>
      <c r="R219" s="12" t="s">
        <v>6384</v>
      </c>
    </row>
    <row r="220" spans="1:18" ht="15" x14ac:dyDescent="0.2">
      <c r="A220" s="11">
        <v>2060561</v>
      </c>
      <c r="B220" s="12" t="s">
        <v>103</v>
      </c>
      <c r="C220" s="12" t="s">
        <v>6011</v>
      </c>
      <c r="D220" s="12" t="s">
        <v>105</v>
      </c>
      <c r="E220" s="12" t="s">
        <v>6012</v>
      </c>
      <c r="F220" s="11">
        <v>1</v>
      </c>
      <c r="G220" s="11">
        <v>1</v>
      </c>
      <c r="H220" s="12" t="s">
        <v>107</v>
      </c>
      <c r="I220" s="12"/>
      <c r="J220" s="12" t="s">
        <v>108</v>
      </c>
      <c r="K220" s="11">
        <v>1</v>
      </c>
      <c r="L220" s="12" t="s">
        <v>150</v>
      </c>
      <c r="M220" s="12" t="s">
        <v>110</v>
      </c>
      <c r="N220" s="14">
        <v>3600</v>
      </c>
      <c r="O220" s="12"/>
      <c r="P220" s="12"/>
      <c r="Q220" s="12"/>
      <c r="R220" s="12" t="s">
        <v>6384</v>
      </c>
    </row>
    <row r="221" spans="1:18" ht="15" x14ac:dyDescent="0.2">
      <c r="A221" s="11">
        <v>2060562</v>
      </c>
      <c r="B221" s="12" t="s">
        <v>103</v>
      </c>
      <c r="C221" s="12" t="s">
        <v>6011</v>
      </c>
      <c r="D221" s="12" t="s">
        <v>105</v>
      </c>
      <c r="E221" s="12" t="s">
        <v>6012</v>
      </c>
      <c r="F221" s="11">
        <v>1</v>
      </c>
      <c r="G221" s="11">
        <v>1</v>
      </c>
      <c r="H221" s="12" t="s">
        <v>107</v>
      </c>
      <c r="I221" s="12"/>
      <c r="J221" s="12" t="s">
        <v>108</v>
      </c>
      <c r="K221" s="11">
        <v>1</v>
      </c>
      <c r="L221" s="12" t="s">
        <v>150</v>
      </c>
      <c r="M221" s="12" t="s">
        <v>110</v>
      </c>
      <c r="N221" s="14">
        <v>3600</v>
      </c>
      <c r="O221" s="12"/>
      <c r="P221" s="12"/>
      <c r="Q221" s="12"/>
      <c r="R221" s="12" t="s">
        <v>6384</v>
      </c>
    </row>
    <row r="222" spans="1:18" ht="15" x14ac:dyDescent="0.2">
      <c r="A222" s="11">
        <v>2060563</v>
      </c>
      <c r="B222" s="12" t="s">
        <v>103</v>
      </c>
      <c r="C222" s="12" t="s">
        <v>6391</v>
      </c>
      <c r="D222" s="12" t="s">
        <v>105</v>
      </c>
      <c r="E222" s="12" t="s">
        <v>6013</v>
      </c>
      <c r="F222" s="11">
        <v>1</v>
      </c>
      <c r="G222" s="11">
        <v>1</v>
      </c>
      <c r="H222" s="12" t="s">
        <v>107</v>
      </c>
      <c r="I222" s="12"/>
      <c r="J222" s="12" t="s">
        <v>108</v>
      </c>
      <c r="K222" s="11">
        <v>1</v>
      </c>
      <c r="L222" s="12" t="s">
        <v>150</v>
      </c>
      <c r="M222" s="12" t="s">
        <v>110</v>
      </c>
      <c r="N222" s="14">
        <v>3200</v>
      </c>
      <c r="O222" s="12"/>
      <c r="P222" s="12"/>
      <c r="Q222" s="12"/>
      <c r="R222" s="12" t="s">
        <v>6384</v>
      </c>
    </row>
    <row r="223" spans="1:18" ht="15" x14ac:dyDescent="0.2">
      <c r="A223" s="11">
        <v>2060564</v>
      </c>
      <c r="B223" s="12" t="s">
        <v>103</v>
      </c>
      <c r="C223" s="12" t="s">
        <v>6061</v>
      </c>
      <c r="D223" s="12" t="s">
        <v>105</v>
      </c>
      <c r="E223" s="12" t="s">
        <v>6013</v>
      </c>
      <c r="F223" s="11">
        <v>1</v>
      </c>
      <c r="G223" s="11">
        <v>1</v>
      </c>
      <c r="H223" s="12" t="s">
        <v>107</v>
      </c>
      <c r="I223" s="12"/>
      <c r="J223" s="12" t="s">
        <v>108</v>
      </c>
      <c r="K223" s="11">
        <v>1</v>
      </c>
      <c r="L223" s="12" t="s">
        <v>150</v>
      </c>
      <c r="M223" s="12" t="s">
        <v>110</v>
      </c>
      <c r="N223" s="14">
        <v>3600</v>
      </c>
      <c r="O223" s="12"/>
      <c r="P223" s="12"/>
      <c r="Q223" s="12"/>
      <c r="R223" s="12" t="s">
        <v>6384</v>
      </c>
    </row>
    <row r="224" spans="1:18" ht="15" x14ac:dyDescent="0.2">
      <c r="A224" s="11">
        <v>2061525</v>
      </c>
      <c r="B224" s="12" t="s">
        <v>103</v>
      </c>
      <c r="C224" s="12" t="s">
        <v>6190</v>
      </c>
      <c r="D224" s="12" t="s">
        <v>105</v>
      </c>
      <c r="E224" s="12" t="s">
        <v>6058</v>
      </c>
      <c r="F224" s="11">
        <v>200</v>
      </c>
      <c r="G224" s="11">
        <v>8</v>
      </c>
      <c r="H224" s="12" t="s">
        <v>107</v>
      </c>
      <c r="I224" s="12"/>
      <c r="J224" s="12" t="s">
        <v>108</v>
      </c>
      <c r="K224" s="11">
        <v>7</v>
      </c>
      <c r="L224" s="12" t="s">
        <v>6392</v>
      </c>
      <c r="M224" s="12" t="s">
        <v>110</v>
      </c>
      <c r="N224" s="14">
        <v>84</v>
      </c>
      <c r="O224" s="12"/>
      <c r="P224" s="12"/>
      <c r="Q224" s="12"/>
      <c r="R224" s="12" t="s">
        <v>6393</v>
      </c>
    </row>
    <row r="225" spans="1:18" ht="15" x14ac:dyDescent="0.2">
      <c r="A225" s="11">
        <v>2061531</v>
      </c>
      <c r="B225" s="12" t="s">
        <v>103</v>
      </c>
      <c r="C225" s="12" t="s">
        <v>6394</v>
      </c>
      <c r="D225" s="12" t="s">
        <v>105</v>
      </c>
      <c r="E225" s="12" t="s">
        <v>118</v>
      </c>
      <c r="F225" s="11">
        <v>10</v>
      </c>
      <c r="G225" s="11">
        <v>1</v>
      </c>
      <c r="H225" s="12" t="s">
        <v>107</v>
      </c>
      <c r="I225" s="12"/>
      <c r="J225" s="12" t="s">
        <v>108</v>
      </c>
      <c r="K225" s="11">
        <v>0</v>
      </c>
      <c r="L225" s="12" t="s">
        <v>6069</v>
      </c>
      <c r="M225" s="12" t="s">
        <v>110</v>
      </c>
      <c r="N225" s="14">
        <v>55</v>
      </c>
      <c r="O225" s="12"/>
      <c r="P225" s="12"/>
      <c r="Q225" s="12"/>
      <c r="R225" s="12" t="s">
        <v>6393</v>
      </c>
    </row>
    <row r="226" spans="1:18" ht="15" x14ac:dyDescent="0.2">
      <c r="A226" s="11">
        <v>2061533</v>
      </c>
      <c r="B226" s="12" t="s">
        <v>103</v>
      </c>
      <c r="C226" s="12" t="s">
        <v>6268</v>
      </c>
      <c r="D226" s="12" t="s">
        <v>105</v>
      </c>
      <c r="E226" s="12" t="s">
        <v>302</v>
      </c>
      <c r="F226" s="11">
        <v>50</v>
      </c>
      <c r="G226" s="11">
        <v>16</v>
      </c>
      <c r="H226" s="12" t="s">
        <v>107</v>
      </c>
      <c r="I226" s="12"/>
      <c r="J226" s="12" t="s">
        <v>115</v>
      </c>
      <c r="K226" s="11">
        <v>15</v>
      </c>
      <c r="L226" s="12" t="s">
        <v>6395</v>
      </c>
      <c r="M226" s="12" t="s">
        <v>110</v>
      </c>
      <c r="N226" s="14">
        <v>30.78</v>
      </c>
      <c r="O226" s="12"/>
      <c r="P226" s="12"/>
      <c r="Q226" s="12"/>
      <c r="R226" s="12" t="s">
        <v>6393</v>
      </c>
    </row>
    <row r="227" spans="1:18" ht="15" x14ac:dyDescent="0.2">
      <c r="A227" s="11">
        <v>2061537</v>
      </c>
      <c r="B227" s="12" t="s">
        <v>103</v>
      </c>
      <c r="C227" s="12" t="s">
        <v>6396</v>
      </c>
      <c r="D227" s="12" t="s">
        <v>105</v>
      </c>
      <c r="E227" s="12" t="s">
        <v>5968</v>
      </c>
      <c r="F227" s="11">
        <v>1960</v>
      </c>
      <c r="G227" s="11">
        <v>392</v>
      </c>
      <c r="H227" s="12" t="s">
        <v>107</v>
      </c>
      <c r="I227" s="12"/>
      <c r="J227" s="12" t="s">
        <v>6397</v>
      </c>
      <c r="K227" s="11">
        <v>364</v>
      </c>
      <c r="L227" s="12" t="s">
        <v>6398</v>
      </c>
      <c r="M227" s="12" t="s">
        <v>110</v>
      </c>
      <c r="N227" s="14">
        <v>20.9</v>
      </c>
      <c r="O227" s="12"/>
      <c r="P227" s="12"/>
      <c r="Q227" s="12"/>
      <c r="R227" s="12" t="s">
        <v>6393</v>
      </c>
    </row>
    <row r="228" spans="1:18" ht="15" x14ac:dyDescent="0.2">
      <c r="A228" s="11">
        <v>2061542</v>
      </c>
      <c r="B228" s="12" t="s">
        <v>103</v>
      </c>
      <c r="C228" s="12" t="s">
        <v>6399</v>
      </c>
      <c r="D228" s="12" t="s">
        <v>105</v>
      </c>
      <c r="E228" s="12" t="s">
        <v>5809</v>
      </c>
      <c r="F228" s="11">
        <v>480</v>
      </c>
      <c r="G228" s="11">
        <v>51</v>
      </c>
      <c r="H228" s="12" t="s">
        <v>107</v>
      </c>
      <c r="I228" s="12"/>
      <c r="J228" s="12" t="s">
        <v>3224</v>
      </c>
      <c r="K228" s="11">
        <v>45</v>
      </c>
      <c r="L228" s="12" t="s">
        <v>6400</v>
      </c>
      <c r="M228" s="12" t="s">
        <v>110</v>
      </c>
      <c r="N228" s="14">
        <v>16.5</v>
      </c>
      <c r="O228" s="12"/>
      <c r="P228" s="12"/>
      <c r="Q228" s="12"/>
      <c r="R228" s="12" t="s">
        <v>6393</v>
      </c>
    </row>
    <row r="229" spans="1:18" ht="15" x14ac:dyDescent="0.2">
      <c r="A229" s="11">
        <v>2061546</v>
      </c>
      <c r="B229" s="12" t="s">
        <v>155</v>
      </c>
      <c r="C229" s="12" t="s">
        <v>6401</v>
      </c>
      <c r="D229" s="12" t="s">
        <v>105</v>
      </c>
      <c r="E229" s="12" t="s">
        <v>201</v>
      </c>
      <c r="F229" s="11">
        <v>599</v>
      </c>
      <c r="G229" s="11">
        <v>145</v>
      </c>
      <c r="H229" s="12" t="s">
        <v>107</v>
      </c>
      <c r="I229" s="12"/>
      <c r="J229" s="12" t="s">
        <v>3228</v>
      </c>
      <c r="K229" s="11">
        <v>135</v>
      </c>
      <c r="L229" s="12" t="s">
        <v>6402</v>
      </c>
      <c r="M229" s="12" t="s">
        <v>110</v>
      </c>
      <c r="N229" s="14">
        <v>28.52</v>
      </c>
      <c r="O229" s="12"/>
      <c r="P229" s="12"/>
      <c r="Q229" s="12"/>
      <c r="R229" s="12" t="s">
        <v>6393</v>
      </c>
    </row>
    <row r="230" spans="1:18" ht="15" x14ac:dyDescent="0.2">
      <c r="A230" s="11">
        <v>2061551</v>
      </c>
      <c r="B230" s="12" t="s">
        <v>155</v>
      </c>
      <c r="C230" s="12" t="s">
        <v>6403</v>
      </c>
      <c r="D230" s="12" t="s">
        <v>105</v>
      </c>
      <c r="E230" s="12" t="s">
        <v>6058</v>
      </c>
      <c r="F230" s="11">
        <v>639</v>
      </c>
      <c r="G230" s="11">
        <v>24</v>
      </c>
      <c r="H230" s="12" t="s">
        <v>107</v>
      </c>
      <c r="I230" s="12"/>
      <c r="J230" s="12" t="s">
        <v>115</v>
      </c>
      <c r="K230" s="11">
        <v>23</v>
      </c>
      <c r="L230" s="12" t="s">
        <v>6060</v>
      </c>
      <c r="M230" s="12" t="s">
        <v>110</v>
      </c>
      <c r="N230" s="14">
        <v>89</v>
      </c>
      <c r="O230" s="12"/>
      <c r="P230" s="12"/>
      <c r="Q230" s="12"/>
      <c r="R230" s="12" t="s">
        <v>6393</v>
      </c>
    </row>
    <row r="231" spans="1:18" ht="15" x14ac:dyDescent="0.2">
      <c r="A231" s="11">
        <v>2062043</v>
      </c>
      <c r="B231" s="12" t="s">
        <v>103</v>
      </c>
      <c r="C231" s="12" t="s">
        <v>6404</v>
      </c>
      <c r="D231" s="12" t="s">
        <v>105</v>
      </c>
      <c r="E231" s="12" t="s">
        <v>5809</v>
      </c>
      <c r="F231" s="11">
        <v>640</v>
      </c>
      <c r="G231" s="11">
        <v>68</v>
      </c>
      <c r="H231" s="12" t="s">
        <v>107</v>
      </c>
      <c r="I231" s="12"/>
      <c r="J231" s="12" t="s">
        <v>3282</v>
      </c>
      <c r="K231" s="11">
        <v>61</v>
      </c>
      <c r="L231" s="12" t="s">
        <v>6405</v>
      </c>
      <c r="M231" s="12" t="s">
        <v>110</v>
      </c>
      <c r="N231" s="14">
        <v>16.5</v>
      </c>
      <c r="O231" s="12"/>
      <c r="P231" s="12"/>
      <c r="Q231" s="12"/>
      <c r="R231" s="12" t="s">
        <v>6406</v>
      </c>
    </row>
    <row r="232" spans="1:18" ht="15" x14ac:dyDescent="0.2">
      <c r="A232" s="11">
        <v>2062255</v>
      </c>
      <c r="B232" s="12" t="s">
        <v>103</v>
      </c>
      <c r="C232" s="12" t="s">
        <v>6407</v>
      </c>
      <c r="D232" s="12" t="s">
        <v>105</v>
      </c>
      <c r="E232" s="12" t="s">
        <v>192</v>
      </c>
      <c r="F232" s="11">
        <v>40</v>
      </c>
      <c r="G232" s="11">
        <v>14</v>
      </c>
      <c r="H232" s="12" t="s">
        <v>107</v>
      </c>
      <c r="I232" s="12"/>
      <c r="J232" s="12" t="s">
        <v>108</v>
      </c>
      <c r="K232" s="11">
        <v>14</v>
      </c>
      <c r="L232" s="12" t="s">
        <v>6109</v>
      </c>
      <c r="M232" s="12" t="s">
        <v>110</v>
      </c>
      <c r="N232" s="14">
        <v>86.2</v>
      </c>
      <c r="O232" s="12"/>
      <c r="P232" s="12"/>
      <c r="Q232" s="12"/>
      <c r="R232" s="12" t="s">
        <v>6406</v>
      </c>
    </row>
    <row r="233" spans="1:18" ht="15" x14ac:dyDescent="0.2">
      <c r="A233" s="11">
        <v>2062257</v>
      </c>
      <c r="B233" s="12" t="s">
        <v>103</v>
      </c>
      <c r="C233" s="12" t="s">
        <v>6408</v>
      </c>
      <c r="D233" s="12" t="s">
        <v>105</v>
      </c>
      <c r="E233" s="12" t="s">
        <v>242</v>
      </c>
      <c r="F233" s="11">
        <v>80</v>
      </c>
      <c r="G233" s="11">
        <v>32</v>
      </c>
      <c r="H233" s="12" t="s">
        <v>107</v>
      </c>
      <c r="I233" s="12"/>
      <c r="J233" s="12" t="s">
        <v>115</v>
      </c>
      <c r="K233" s="11">
        <v>31</v>
      </c>
      <c r="L233" s="12" t="s">
        <v>6110</v>
      </c>
      <c r="M233" s="12" t="s">
        <v>110</v>
      </c>
      <c r="N233" s="14">
        <v>134.1</v>
      </c>
      <c r="O233" s="12"/>
      <c r="P233" s="12"/>
      <c r="Q233" s="12"/>
      <c r="R233" s="12" t="s">
        <v>6406</v>
      </c>
    </row>
    <row r="234" spans="1:18" ht="15" x14ac:dyDescent="0.2">
      <c r="A234" s="11">
        <v>2062258</v>
      </c>
      <c r="B234" s="12" t="s">
        <v>103</v>
      </c>
      <c r="C234" s="12" t="s">
        <v>6409</v>
      </c>
      <c r="D234" s="12" t="s">
        <v>105</v>
      </c>
      <c r="E234" s="12" t="s">
        <v>5344</v>
      </c>
      <c r="F234" s="11">
        <v>80</v>
      </c>
      <c r="G234" s="11">
        <v>18</v>
      </c>
      <c r="H234" s="12" t="s">
        <v>107</v>
      </c>
      <c r="I234" s="12"/>
      <c r="J234" s="12" t="s">
        <v>108</v>
      </c>
      <c r="K234" s="11">
        <v>18</v>
      </c>
      <c r="L234" s="12" t="s">
        <v>6109</v>
      </c>
      <c r="M234" s="12" t="s">
        <v>110</v>
      </c>
      <c r="N234" s="14">
        <v>76</v>
      </c>
      <c r="O234" s="12"/>
      <c r="P234" s="12"/>
      <c r="Q234" s="12"/>
      <c r="R234" s="12" t="s">
        <v>6406</v>
      </c>
    </row>
    <row r="235" spans="1:18" ht="15" x14ac:dyDescent="0.2">
      <c r="A235" s="11">
        <v>2062259</v>
      </c>
      <c r="B235" s="12" t="s">
        <v>103</v>
      </c>
      <c r="C235" s="12" t="s">
        <v>6383</v>
      </c>
      <c r="D235" s="12" t="s">
        <v>105</v>
      </c>
      <c r="E235" s="12" t="s">
        <v>232</v>
      </c>
      <c r="F235" s="11">
        <v>160</v>
      </c>
      <c r="G235" s="11">
        <v>47</v>
      </c>
      <c r="H235" s="12" t="s">
        <v>107</v>
      </c>
      <c r="I235" s="12"/>
      <c r="J235" s="12" t="s">
        <v>115</v>
      </c>
      <c r="K235" s="11">
        <v>46</v>
      </c>
      <c r="L235" s="12" t="s">
        <v>6110</v>
      </c>
      <c r="M235" s="12" t="s">
        <v>110</v>
      </c>
      <c r="N235" s="14">
        <v>124.2</v>
      </c>
      <c r="O235" s="12"/>
      <c r="P235" s="12"/>
      <c r="Q235" s="12"/>
      <c r="R235" s="12" t="s">
        <v>6406</v>
      </c>
    </row>
    <row r="236" spans="1:18" ht="15" x14ac:dyDescent="0.2">
      <c r="A236" s="11">
        <v>2062260</v>
      </c>
      <c r="B236" s="12" t="s">
        <v>103</v>
      </c>
      <c r="C236" s="12" t="s">
        <v>6410</v>
      </c>
      <c r="D236" s="12" t="s">
        <v>105</v>
      </c>
      <c r="E236" s="12" t="s">
        <v>271</v>
      </c>
      <c r="F236" s="11">
        <v>240</v>
      </c>
      <c r="G236" s="11">
        <v>61</v>
      </c>
      <c r="H236" s="12" t="s">
        <v>107</v>
      </c>
      <c r="I236" s="12"/>
      <c r="J236" s="12" t="s">
        <v>202</v>
      </c>
      <c r="K236" s="11">
        <v>60</v>
      </c>
      <c r="L236" s="12" t="s">
        <v>6156</v>
      </c>
      <c r="M236" s="12" t="s">
        <v>110</v>
      </c>
      <c r="N236" s="14">
        <v>80.599999999999994</v>
      </c>
      <c r="O236" s="12"/>
      <c r="P236" s="12"/>
      <c r="Q236" s="12"/>
      <c r="R236" s="12" t="s">
        <v>6406</v>
      </c>
    </row>
    <row r="237" spans="1:18" ht="15" x14ac:dyDescent="0.2">
      <c r="A237" s="11">
        <v>2062261</v>
      </c>
      <c r="B237" s="12" t="s">
        <v>103</v>
      </c>
      <c r="C237" s="12" t="s">
        <v>6411</v>
      </c>
      <c r="D237" s="12" t="s">
        <v>105</v>
      </c>
      <c r="E237" s="12" t="s">
        <v>242</v>
      </c>
      <c r="F237" s="11">
        <v>25</v>
      </c>
      <c r="G237" s="11">
        <v>11</v>
      </c>
      <c r="H237" s="12" t="s">
        <v>107</v>
      </c>
      <c r="I237" s="12"/>
      <c r="J237" s="12" t="s">
        <v>108</v>
      </c>
      <c r="K237" s="11">
        <v>11</v>
      </c>
      <c r="L237" s="12" t="s">
        <v>6109</v>
      </c>
      <c r="M237" s="12" t="s">
        <v>110</v>
      </c>
      <c r="N237" s="14">
        <v>134.1</v>
      </c>
      <c r="O237" s="12"/>
      <c r="P237" s="12"/>
      <c r="Q237" s="12"/>
      <c r="R237" s="12" t="s">
        <v>6406</v>
      </c>
    </row>
    <row r="238" spans="1:18" ht="15" x14ac:dyDescent="0.2">
      <c r="A238" s="11">
        <v>2062262</v>
      </c>
      <c r="B238" s="12" t="s">
        <v>103</v>
      </c>
      <c r="C238" s="12" t="s">
        <v>6412</v>
      </c>
      <c r="D238" s="12" t="s">
        <v>105</v>
      </c>
      <c r="E238" s="12" t="s">
        <v>192</v>
      </c>
      <c r="F238" s="11">
        <v>40</v>
      </c>
      <c r="G238" s="11">
        <v>14</v>
      </c>
      <c r="H238" s="12" t="s">
        <v>107</v>
      </c>
      <c r="I238" s="12"/>
      <c r="J238" s="12" t="s">
        <v>108</v>
      </c>
      <c r="K238" s="11">
        <v>14</v>
      </c>
      <c r="L238" s="12" t="s">
        <v>6109</v>
      </c>
      <c r="M238" s="12" t="s">
        <v>110</v>
      </c>
      <c r="N238" s="14">
        <v>86.2</v>
      </c>
      <c r="O238" s="12"/>
      <c r="P238" s="12"/>
      <c r="Q238" s="12"/>
      <c r="R238" s="12" t="s">
        <v>6406</v>
      </c>
    </row>
    <row r="239" spans="1:18" ht="15" x14ac:dyDescent="0.2">
      <c r="A239" s="11">
        <v>2062263</v>
      </c>
      <c r="B239" s="12" t="s">
        <v>103</v>
      </c>
      <c r="C239" s="12" t="s">
        <v>6371</v>
      </c>
      <c r="D239" s="12" t="s">
        <v>105</v>
      </c>
      <c r="E239" s="12" t="s">
        <v>221</v>
      </c>
      <c r="F239" s="11">
        <v>80</v>
      </c>
      <c r="G239" s="11">
        <v>21</v>
      </c>
      <c r="H239" s="12" t="s">
        <v>107</v>
      </c>
      <c r="I239" s="12"/>
      <c r="J239" s="12" t="s">
        <v>108</v>
      </c>
      <c r="K239" s="11">
        <v>20</v>
      </c>
      <c r="L239" s="12" t="s">
        <v>6109</v>
      </c>
      <c r="M239" s="12" t="s">
        <v>110</v>
      </c>
      <c r="N239" s="14">
        <v>119.2</v>
      </c>
      <c r="O239" s="12"/>
      <c r="P239" s="12"/>
      <c r="Q239" s="12"/>
      <c r="R239" s="12" t="s">
        <v>6406</v>
      </c>
    </row>
    <row r="240" spans="1:18" ht="15" x14ac:dyDescent="0.2">
      <c r="A240" s="11">
        <v>2062270</v>
      </c>
      <c r="B240" s="12" t="s">
        <v>103</v>
      </c>
      <c r="C240" s="12" t="s">
        <v>6413</v>
      </c>
      <c r="D240" s="12" t="s">
        <v>105</v>
      </c>
      <c r="E240" s="12" t="s">
        <v>232</v>
      </c>
      <c r="F240" s="11">
        <v>160</v>
      </c>
      <c r="G240" s="11">
        <v>46</v>
      </c>
      <c r="H240" s="12" t="s">
        <v>107</v>
      </c>
      <c r="I240" s="12"/>
      <c r="J240" s="12" t="s">
        <v>115</v>
      </c>
      <c r="K240" s="11">
        <v>45</v>
      </c>
      <c r="L240" s="12" t="s">
        <v>6110</v>
      </c>
      <c r="M240" s="12" t="s">
        <v>110</v>
      </c>
      <c r="N240" s="14">
        <v>124.2</v>
      </c>
      <c r="O240" s="12"/>
      <c r="P240" s="12"/>
      <c r="Q240" s="12"/>
      <c r="R240" s="12" t="s">
        <v>6406</v>
      </c>
    </row>
    <row r="241" spans="1:18" ht="15" x14ac:dyDescent="0.2">
      <c r="A241" s="11">
        <v>2062271</v>
      </c>
      <c r="B241" s="12" t="s">
        <v>103</v>
      </c>
      <c r="C241" s="12" t="s">
        <v>6099</v>
      </c>
      <c r="D241" s="12" t="s">
        <v>105</v>
      </c>
      <c r="E241" s="12" t="s">
        <v>6058</v>
      </c>
      <c r="F241" s="11">
        <v>1550</v>
      </c>
      <c r="G241" s="11">
        <v>56</v>
      </c>
      <c r="H241" s="12" t="s">
        <v>107</v>
      </c>
      <c r="I241" s="12"/>
      <c r="J241" s="12" t="s">
        <v>210</v>
      </c>
      <c r="K241" s="11">
        <v>54</v>
      </c>
      <c r="L241" s="12" t="s">
        <v>6219</v>
      </c>
      <c r="M241" s="12" t="s">
        <v>110</v>
      </c>
      <c r="N241" s="14">
        <v>89</v>
      </c>
      <c r="O241" s="12"/>
      <c r="P241" s="12"/>
      <c r="Q241" s="12"/>
      <c r="R241" s="12" t="s">
        <v>6406</v>
      </c>
    </row>
    <row r="242" spans="1:18" ht="15" x14ac:dyDescent="0.2">
      <c r="A242" s="11">
        <v>2062272</v>
      </c>
      <c r="B242" s="12" t="s">
        <v>103</v>
      </c>
      <c r="C242" s="12" t="s">
        <v>6366</v>
      </c>
      <c r="D242" s="12" t="s">
        <v>105</v>
      </c>
      <c r="E242" s="12" t="s">
        <v>192</v>
      </c>
      <c r="F242" s="11">
        <v>10</v>
      </c>
      <c r="G242" s="11">
        <v>6</v>
      </c>
      <c r="H242" s="12" t="s">
        <v>107</v>
      </c>
      <c r="I242" s="12"/>
      <c r="J242" s="12" t="s">
        <v>108</v>
      </c>
      <c r="K242" s="11">
        <v>5</v>
      </c>
      <c r="L242" s="12" t="s">
        <v>6109</v>
      </c>
      <c r="M242" s="12" t="s">
        <v>110</v>
      </c>
      <c r="N242" s="14">
        <v>86.2</v>
      </c>
      <c r="O242" s="12"/>
      <c r="P242" s="12"/>
      <c r="Q242" s="12"/>
      <c r="R242" s="12" t="s">
        <v>6406</v>
      </c>
    </row>
    <row r="243" spans="1:18" ht="15" x14ac:dyDescent="0.2">
      <c r="A243" s="11">
        <v>2062273</v>
      </c>
      <c r="B243" s="12" t="s">
        <v>103</v>
      </c>
      <c r="C243" s="12" t="s">
        <v>6163</v>
      </c>
      <c r="D243" s="12" t="s">
        <v>105</v>
      </c>
      <c r="E243" s="12" t="s">
        <v>5344</v>
      </c>
      <c r="F243" s="11">
        <v>37</v>
      </c>
      <c r="G243" s="11">
        <v>10</v>
      </c>
      <c r="H243" s="12" t="s">
        <v>107</v>
      </c>
      <c r="I243" s="12"/>
      <c r="J243" s="12" t="s">
        <v>108</v>
      </c>
      <c r="K243" s="11">
        <v>9</v>
      </c>
      <c r="L243" s="12" t="s">
        <v>6109</v>
      </c>
      <c r="M243" s="12" t="s">
        <v>110</v>
      </c>
      <c r="N243" s="14">
        <v>76</v>
      </c>
      <c r="O243" s="12"/>
      <c r="P243" s="12"/>
      <c r="Q243" s="12"/>
      <c r="R243" s="12" t="s">
        <v>6406</v>
      </c>
    </row>
    <row r="244" spans="1:18" ht="15" x14ac:dyDescent="0.2">
      <c r="A244" s="11">
        <v>2062274</v>
      </c>
      <c r="B244" s="12" t="s">
        <v>103</v>
      </c>
      <c r="C244" s="12" t="s">
        <v>6382</v>
      </c>
      <c r="D244" s="12" t="s">
        <v>105</v>
      </c>
      <c r="E244" s="12" t="s">
        <v>3694</v>
      </c>
      <c r="F244" s="11">
        <v>27</v>
      </c>
      <c r="G244" s="11">
        <v>12</v>
      </c>
      <c r="H244" s="12" t="s">
        <v>107</v>
      </c>
      <c r="I244" s="12"/>
      <c r="J244" s="12" t="s">
        <v>108</v>
      </c>
      <c r="K244" s="11">
        <v>12</v>
      </c>
      <c r="L244" s="12" t="s">
        <v>6109</v>
      </c>
      <c r="M244" s="12" t="s">
        <v>110</v>
      </c>
      <c r="N244" s="14">
        <v>104.6</v>
      </c>
      <c r="O244" s="12"/>
      <c r="P244" s="12"/>
      <c r="Q244" s="12"/>
      <c r="R244" s="12" t="s">
        <v>6406</v>
      </c>
    </row>
    <row r="245" spans="1:18" ht="15" x14ac:dyDescent="0.2">
      <c r="A245" s="11">
        <v>2062275</v>
      </c>
      <c r="B245" s="12" t="s">
        <v>103</v>
      </c>
      <c r="C245" s="12" t="s">
        <v>6414</v>
      </c>
      <c r="D245" s="12" t="s">
        <v>105</v>
      </c>
      <c r="E245" s="12" t="s">
        <v>232</v>
      </c>
      <c r="F245" s="11">
        <v>80</v>
      </c>
      <c r="G245" s="11">
        <v>23</v>
      </c>
      <c r="H245" s="12" t="s">
        <v>107</v>
      </c>
      <c r="I245" s="12"/>
      <c r="J245" s="12" t="s">
        <v>108</v>
      </c>
      <c r="K245" s="11">
        <v>23</v>
      </c>
      <c r="L245" s="12" t="s">
        <v>6109</v>
      </c>
      <c r="M245" s="12" t="s">
        <v>110</v>
      </c>
      <c r="N245" s="14">
        <v>124.2</v>
      </c>
      <c r="O245" s="12"/>
      <c r="P245" s="12"/>
      <c r="Q245" s="12"/>
      <c r="R245" s="12" t="s">
        <v>6406</v>
      </c>
    </row>
    <row r="246" spans="1:18" ht="15" x14ac:dyDescent="0.2">
      <c r="A246" s="11">
        <v>2062276</v>
      </c>
      <c r="B246" s="12" t="s">
        <v>103</v>
      </c>
      <c r="C246" s="12" t="s">
        <v>6415</v>
      </c>
      <c r="D246" s="12" t="s">
        <v>105</v>
      </c>
      <c r="E246" s="12" t="s">
        <v>5344</v>
      </c>
      <c r="F246" s="11">
        <v>80</v>
      </c>
      <c r="G246" s="11">
        <v>18</v>
      </c>
      <c r="H246" s="12" t="s">
        <v>107</v>
      </c>
      <c r="I246" s="12"/>
      <c r="J246" s="12" t="s">
        <v>108</v>
      </c>
      <c r="K246" s="11">
        <v>17</v>
      </c>
      <c r="L246" s="12" t="s">
        <v>6109</v>
      </c>
      <c r="M246" s="12" t="s">
        <v>110</v>
      </c>
      <c r="N246" s="14">
        <v>76</v>
      </c>
      <c r="O246" s="12"/>
      <c r="P246" s="12"/>
      <c r="Q246" s="12"/>
      <c r="R246" s="12" t="s">
        <v>6406</v>
      </c>
    </row>
    <row r="247" spans="1:18" ht="15" x14ac:dyDescent="0.2">
      <c r="A247" s="11">
        <v>2062277</v>
      </c>
      <c r="B247" s="12" t="s">
        <v>103</v>
      </c>
      <c r="C247" s="12" t="s">
        <v>6416</v>
      </c>
      <c r="D247" s="12" t="s">
        <v>105</v>
      </c>
      <c r="E247" s="12" t="s">
        <v>232</v>
      </c>
      <c r="F247" s="11">
        <v>80</v>
      </c>
      <c r="G247" s="11">
        <v>23</v>
      </c>
      <c r="H247" s="12" t="s">
        <v>107</v>
      </c>
      <c r="I247" s="12"/>
      <c r="J247" s="12" t="s">
        <v>108</v>
      </c>
      <c r="K247" s="11">
        <v>23</v>
      </c>
      <c r="L247" s="12" t="s">
        <v>6109</v>
      </c>
      <c r="M247" s="12" t="s">
        <v>110</v>
      </c>
      <c r="N247" s="14">
        <v>124.2</v>
      </c>
      <c r="O247" s="12"/>
      <c r="P247" s="12"/>
      <c r="Q247" s="12"/>
      <c r="R247" s="12" t="s">
        <v>6406</v>
      </c>
    </row>
    <row r="248" spans="1:18" ht="15" x14ac:dyDescent="0.2">
      <c r="A248" s="11">
        <v>2062352</v>
      </c>
      <c r="B248" s="12" t="s">
        <v>103</v>
      </c>
      <c r="C248" s="12" t="s">
        <v>6417</v>
      </c>
      <c r="D248" s="12" t="s">
        <v>105</v>
      </c>
      <c r="E248" s="12" t="s">
        <v>5286</v>
      </c>
      <c r="F248" s="11">
        <v>22</v>
      </c>
      <c r="G248" s="11">
        <v>7</v>
      </c>
      <c r="H248" s="12" t="s">
        <v>107</v>
      </c>
      <c r="I248" s="12"/>
      <c r="J248" s="12" t="s">
        <v>108</v>
      </c>
      <c r="K248" s="11">
        <v>7</v>
      </c>
      <c r="L248" s="12" t="s">
        <v>6109</v>
      </c>
      <c r="M248" s="12" t="s">
        <v>110</v>
      </c>
      <c r="N248" s="14">
        <v>76.900000000000006</v>
      </c>
      <c r="O248" s="12"/>
      <c r="P248" s="12"/>
      <c r="Q248" s="12"/>
      <c r="R248" s="12" t="s">
        <v>6406</v>
      </c>
    </row>
    <row r="249" spans="1:18" ht="15" x14ac:dyDescent="0.2">
      <c r="A249" s="11">
        <v>2062355</v>
      </c>
      <c r="B249" s="12" t="s">
        <v>103</v>
      </c>
      <c r="C249" s="12" t="s">
        <v>6418</v>
      </c>
      <c r="D249" s="12" t="s">
        <v>105</v>
      </c>
      <c r="E249" s="12" t="s">
        <v>6419</v>
      </c>
      <c r="F249" s="11">
        <v>2</v>
      </c>
      <c r="G249" s="11">
        <v>1</v>
      </c>
      <c r="H249" s="12" t="s">
        <v>107</v>
      </c>
      <c r="I249" s="12"/>
      <c r="J249" s="12" t="s">
        <v>108</v>
      </c>
      <c r="K249" s="11">
        <v>0</v>
      </c>
      <c r="L249" s="12" t="s">
        <v>6420</v>
      </c>
      <c r="M249" s="12" t="s">
        <v>110</v>
      </c>
      <c r="N249" s="14">
        <v>73</v>
      </c>
      <c r="O249" s="12"/>
      <c r="P249" s="12"/>
      <c r="Q249" s="12"/>
      <c r="R249" s="12" t="s">
        <v>6406</v>
      </c>
    </row>
    <row r="250" spans="1:18" ht="15" x14ac:dyDescent="0.2">
      <c r="A250" s="11">
        <v>2062357</v>
      </c>
      <c r="B250" s="12" t="s">
        <v>103</v>
      </c>
      <c r="C250" s="12" t="s">
        <v>6421</v>
      </c>
      <c r="D250" s="12" t="s">
        <v>3143</v>
      </c>
      <c r="E250" s="12" t="s">
        <v>6422</v>
      </c>
      <c r="F250" s="11">
        <v>1</v>
      </c>
      <c r="G250" s="11">
        <v>1</v>
      </c>
      <c r="H250" s="12" t="s">
        <v>107</v>
      </c>
      <c r="I250" s="12"/>
      <c r="J250" s="12" t="s">
        <v>108</v>
      </c>
      <c r="K250" s="11">
        <v>0</v>
      </c>
      <c r="L250" s="12" t="s">
        <v>6420</v>
      </c>
      <c r="M250" s="12" t="s">
        <v>110</v>
      </c>
      <c r="N250" s="14">
        <v>77</v>
      </c>
      <c r="O250" s="12"/>
      <c r="P250" s="12"/>
      <c r="Q250" s="12"/>
      <c r="R250" s="12" t="s">
        <v>6406</v>
      </c>
    </row>
    <row r="251" spans="1:18" ht="15" x14ac:dyDescent="0.2">
      <c r="A251" s="11">
        <v>2062359</v>
      </c>
      <c r="B251" s="12" t="s">
        <v>155</v>
      </c>
      <c r="C251" s="12" t="s">
        <v>6423</v>
      </c>
      <c r="D251" s="12" t="s">
        <v>105</v>
      </c>
      <c r="E251" s="12" t="s">
        <v>6424</v>
      </c>
      <c r="F251" s="11">
        <v>49</v>
      </c>
      <c r="G251" s="11">
        <v>15</v>
      </c>
      <c r="H251" s="12" t="s">
        <v>107</v>
      </c>
      <c r="I251" s="12"/>
      <c r="J251" s="12" t="s">
        <v>202</v>
      </c>
      <c r="K251" s="11">
        <v>13</v>
      </c>
      <c r="L251" s="12" t="s">
        <v>6425</v>
      </c>
      <c r="M251" s="12" t="s">
        <v>110</v>
      </c>
      <c r="N251" s="14">
        <v>83</v>
      </c>
      <c r="O251" s="12"/>
      <c r="P251" s="12"/>
      <c r="Q251" s="12"/>
      <c r="R251" s="12" t="s">
        <v>6406</v>
      </c>
    </row>
    <row r="252" spans="1:18" ht="15" x14ac:dyDescent="0.2">
      <c r="A252" s="11">
        <v>2062360</v>
      </c>
      <c r="B252" s="12" t="s">
        <v>103</v>
      </c>
      <c r="C252" s="12" t="s">
        <v>6426</v>
      </c>
      <c r="D252" s="12" t="s">
        <v>105</v>
      </c>
      <c r="E252" s="12" t="s">
        <v>6427</v>
      </c>
      <c r="F252" s="11">
        <v>25</v>
      </c>
      <c r="G252" s="11">
        <v>5</v>
      </c>
      <c r="H252" s="12" t="s">
        <v>107</v>
      </c>
      <c r="I252" s="12"/>
      <c r="J252" s="12" t="s">
        <v>202</v>
      </c>
      <c r="K252" s="11">
        <v>4</v>
      </c>
      <c r="L252" s="12" t="s">
        <v>6428</v>
      </c>
      <c r="M252" s="12" t="s">
        <v>110</v>
      </c>
      <c r="N252" s="14">
        <v>79</v>
      </c>
      <c r="O252" s="12"/>
      <c r="P252" s="12"/>
      <c r="Q252" s="12"/>
      <c r="R252" s="12" t="s">
        <v>6406</v>
      </c>
    </row>
    <row r="253" spans="1:18" ht="15" x14ac:dyDescent="0.2">
      <c r="A253" s="11">
        <v>2062361</v>
      </c>
      <c r="B253" s="12" t="s">
        <v>103</v>
      </c>
      <c r="C253" s="12" t="s">
        <v>6429</v>
      </c>
      <c r="D253" s="12" t="s">
        <v>105</v>
      </c>
      <c r="E253" s="12" t="s">
        <v>6430</v>
      </c>
      <c r="F253" s="11">
        <v>50</v>
      </c>
      <c r="G253" s="11">
        <v>10</v>
      </c>
      <c r="H253" s="12" t="s">
        <v>107</v>
      </c>
      <c r="I253" s="12"/>
      <c r="J253" s="12" t="s">
        <v>115</v>
      </c>
      <c r="K253" s="11">
        <v>9</v>
      </c>
      <c r="L253" s="12" t="s">
        <v>6431</v>
      </c>
      <c r="M253" s="12" t="s">
        <v>110</v>
      </c>
      <c r="N253" s="14">
        <v>75</v>
      </c>
      <c r="O253" s="12"/>
      <c r="P253" s="12"/>
      <c r="Q253" s="12"/>
      <c r="R253" s="12" t="s">
        <v>6406</v>
      </c>
    </row>
    <row r="254" spans="1:18" ht="15" x14ac:dyDescent="0.2">
      <c r="A254" s="11">
        <v>2062362</v>
      </c>
      <c r="B254" s="12" t="s">
        <v>103</v>
      </c>
      <c r="C254" s="12" t="s">
        <v>6421</v>
      </c>
      <c r="D254" s="12" t="s">
        <v>105</v>
      </c>
      <c r="E254" s="12" t="s">
        <v>6422</v>
      </c>
      <c r="F254" s="11">
        <v>49</v>
      </c>
      <c r="G254" s="11">
        <v>11</v>
      </c>
      <c r="H254" s="12" t="s">
        <v>107</v>
      </c>
      <c r="I254" s="12"/>
      <c r="J254" s="12" t="s">
        <v>115</v>
      </c>
      <c r="K254" s="11">
        <v>10</v>
      </c>
      <c r="L254" s="12" t="s">
        <v>6431</v>
      </c>
      <c r="M254" s="12" t="s">
        <v>110</v>
      </c>
      <c r="N254" s="14">
        <v>77</v>
      </c>
      <c r="O254" s="12"/>
      <c r="P254" s="12"/>
      <c r="Q254" s="12"/>
      <c r="R254" s="12" t="s">
        <v>6406</v>
      </c>
    </row>
    <row r="255" spans="1:18" ht="15" x14ac:dyDescent="0.2">
      <c r="A255" s="11">
        <v>2062363</v>
      </c>
      <c r="B255" s="12" t="s">
        <v>103</v>
      </c>
      <c r="C255" s="12" t="s">
        <v>6418</v>
      </c>
      <c r="D255" s="12" t="s">
        <v>105</v>
      </c>
      <c r="E255" s="12" t="s">
        <v>6419</v>
      </c>
      <c r="F255" s="11">
        <v>48</v>
      </c>
      <c r="G255" s="11">
        <v>10</v>
      </c>
      <c r="H255" s="12" t="s">
        <v>107</v>
      </c>
      <c r="I255" s="12"/>
      <c r="J255" s="12" t="s">
        <v>115</v>
      </c>
      <c r="K255" s="11">
        <v>9</v>
      </c>
      <c r="L255" s="12" t="s">
        <v>6431</v>
      </c>
      <c r="M255" s="12" t="s">
        <v>110</v>
      </c>
      <c r="N255" s="14">
        <v>73</v>
      </c>
      <c r="O255" s="12"/>
      <c r="P255" s="12"/>
      <c r="Q255" s="12"/>
      <c r="R255" s="12" t="s">
        <v>6406</v>
      </c>
    </row>
    <row r="256" spans="1:18" ht="15" x14ac:dyDescent="0.2">
      <c r="A256" s="11">
        <v>2062365</v>
      </c>
      <c r="B256" s="12" t="s">
        <v>103</v>
      </c>
      <c r="C256" s="12" t="s">
        <v>6432</v>
      </c>
      <c r="D256" s="12" t="s">
        <v>105</v>
      </c>
      <c r="E256" s="12" t="s">
        <v>6433</v>
      </c>
      <c r="F256" s="11">
        <v>50</v>
      </c>
      <c r="G256" s="11">
        <v>16</v>
      </c>
      <c r="H256" s="12" t="s">
        <v>107</v>
      </c>
      <c r="I256" s="12"/>
      <c r="J256" s="12" t="s">
        <v>202</v>
      </c>
      <c r="K256" s="11">
        <v>15</v>
      </c>
      <c r="L256" s="12" t="s">
        <v>6425</v>
      </c>
      <c r="M256" s="12" t="s">
        <v>110</v>
      </c>
      <c r="N256" s="14">
        <v>84</v>
      </c>
      <c r="O256" s="12"/>
      <c r="P256" s="12"/>
      <c r="Q256" s="12"/>
      <c r="R256" s="12" t="s">
        <v>6406</v>
      </c>
    </row>
    <row r="257" spans="1:18" ht="15" x14ac:dyDescent="0.2">
      <c r="A257" s="11">
        <v>2062366</v>
      </c>
      <c r="B257" s="12" t="s">
        <v>103</v>
      </c>
      <c r="C257" s="12" t="s">
        <v>6434</v>
      </c>
      <c r="D257" s="12" t="s">
        <v>105</v>
      </c>
      <c r="E257" s="12" t="s">
        <v>6435</v>
      </c>
      <c r="F257" s="11">
        <v>50</v>
      </c>
      <c r="G257" s="11">
        <v>10</v>
      </c>
      <c r="H257" s="12" t="s">
        <v>107</v>
      </c>
      <c r="I257" s="12"/>
      <c r="J257" s="12" t="s">
        <v>115</v>
      </c>
      <c r="K257" s="11">
        <v>9</v>
      </c>
      <c r="L257" s="12" t="s">
        <v>6431</v>
      </c>
      <c r="M257" s="12" t="s">
        <v>110</v>
      </c>
      <c r="N257" s="14">
        <v>74</v>
      </c>
      <c r="O257" s="12"/>
      <c r="P257" s="12"/>
      <c r="Q257" s="12"/>
      <c r="R257" s="12" t="s">
        <v>6406</v>
      </c>
    </row>
    <row r="258" spans="1:18" ht="15" x14ac:dyDescent="0.2">
      <c r="A258" s="11">
        <v>2062390</v>
      </c>
      <c r="B258" s="12" t="s">
        <v>103</v>
      </c>
      <c r="C258" s="12" t="s">
        <v>6436</v>
      </c>
      <c r="D258" s="12" t="s">
        <v>105</v>
      </c>
      <c r="E258" s="12" t="s">
        <v>242</v>
      </c>
      <c r="F258" s="11">
        <v>40</v>
      </c>
      <c r="G258" s="11">
        <v>16</v>
      </c>
      <c r="H258" s="12" t="s">
        <v>107</v>
      </c>
      <c r="I258" s="12"/>
      <c r="J258" s="12" t="s">
        <v>108</v>
      </c>
      <c r="K258" s="11">
        <v>16</v>
      </c>
      <c r="L258" s="12" t="s">
        <v>6109</v>
      </c>
      <c r="M258" s="12" t="s">
        <v>110</v>
      </c>
      <c r="N258" s="14">
        <v>134.1</v>
      </c>
      <c r="O258" s="12"/>
      <c r="P258" s="12"/>
      <c r="Q258" s="12"/>
      <c r="R258" s="12" t="s">
        <v>6406</v>
      </c>
    </row>
    <row r="259" spans="1:18" ht="15" x14ac:dyDescent="0.2">
      <c r="A259" s="11">
        <v>2062391</v>
      </c>
      <c r="B259" s="12" t="s">
        <v>103</v>
      </c>
      <c r="C259" s="12" t="s">
        <v>6436</v>
      </c>
      <c r="D259" s="12" t="s">
        <v>105</v>
      </c>
      <c r="E259" s="12" t="s">
        <v>242</v>
      </c>
      <c r="F259" s="11">
        <v>40</v>
      </c>
      <c r="G259" s="11">
        <v>16</v>
      </c>
      <c r="H259" s="12" t="s">
        <v>107</v>
      </c>
      <c r="I259" s="12"/>
      <c r="J259" s="12" t="s">
        <v>108</v>
      </c>
      <c r="K259" s="11">
        <v>15</v>
      </c>
      <c r="L259" s="12" t="s">
        <v>6109</v>
      </c>
      <c r="M259" s="12" t="s">
        <v>110</v>
      </c>
      <c r="N259" s="14">
        <v>134.1</v>
      </c>
      <c r="O259" s="12"/>
      <c r="P259" s="12"/>
      <c r="Q259" s="12"/>
      <c r="R259" s="12" t="s">
        <v>6406</v>
      </c>
    </row>
    <row r="260" spans="1:18" ht="15" x14ac:dyDescent="0.2">
      <c r="A260" s="11">
        <v>2062392</v>
      </c>
      <c r="B260" s="12" t="s">
        <v>103</v>
      </c>
      <c r="C260" s="12" t="s">
        <v>6411</v>
      </c>
      <c r="D260" s="12" t="s">
        <v>105</v>
      </c>
      <c r="E260" s="12" t="s">
        <v>242</v>
      </c>
      <c r="F260" s="11">
        <v>15</v>
      </c>
      <c r="G260" s="11">
        <v>13</v>
      </c>
      <c r="H260" s="12" t="s">
        <v>107</v>
      </c>
      <c r="I260" s="12"/>
      <c r="J260" s="12" t="s">
        <v>202</v>
      </c>
      <c r="K260" s="11">
        <v>12</v>
      </c>
      <c r="L260" s="12" t="s">
        <v>6156</v>
      </c>
      <c r="M260" s="12" t="s">
        <v>110</v>
      </c>
      <c r="N260" s="14">
        <v>134.1</v>
      </c>
      <c r="O260" s="12"/>
      <c r="P260" s="12"/>
      <c r="Q260" s="12"/>
      <c r="R260" s="12" t="s">
        <v>6406</v>
      </c>
    </row>
    <row r="261" spans="1:18" ht="15" x14ac:dyDescent="0.2">
      <c r="A261" s="11">
        <v>2062394</v>
      </c>
      <c r="B261" s="12" t="s">
        <v>103</v>
      </c>
      <c r="C261" s="12" t="s">
        <v>6312</v>
      </c>
      <c r="D261" s="12" t="s">
        <v>105</v>
      </c>
      <c r="E261" s="12" t="s">
        <v>5286</v>
      </c>
      <c r="F261" s="11">
        <v>3</v>
      </c>
      <c r="G261" s="11">
        <v>1</v>
      </c>
      <c r="H261" s="12" t="s">
        <v>107</v>
      </c>
      <c r="I261" s="12"/>
      <c r="J261" s="12" t="s">
        <v>108</v>
      </c>
      <c r="K261" s="11">
        <v>1</v>
      </c>
      <c r="L261" s="12" t="s">
        <v>6053</v>
      </c>
      <c r="M261" s="12" t="s">
        <v>110</v>
      </c>
      <c r="N261" s="14">
        <v>76.900000000000006</v>
      </c>
      <c r="O261" s="12"/>
      <c r="P261" s="12"/>
      <c r="Q261" s="12"/>
      <c r="R261" s="12" t="s">
        <v>6406</v>
      </c>
    </row>
    <row r="262" spans="1:18" ht="15" x14ac:dyDescent="0.2">
      <c r="A262" s="11">
        <v>2062395</v>
      </c>
      <c r="B262" s="12" t="s">
        <v>103</v>
      </c>
      <c r="C262" s="12" t="s">
        <v>6437</v>
      </c>
      <c r="D262" s="12" t="s">
        <v>105</v>
      </c>
      <c r="E262" s="12" t="s">
        <v>242</v>
      </c>
      <c r="F262" s="11">
        <v>40</v>
      </c>
      <c r="G262" s="11">
        <v>16</v>
      </c>
      <c r="H262" s="12" t="s">
        <v>107</v>
      </c>
      <c r="I262" s="12"/>
      <c r="J262" s="12" t="s">
        <v>108</v>
      </c>
      <c r="K262" s="11">
        <v>16</v>
      </c>
      <c r="L262" s="12" t="s">
        <v>6109</v>
      </c>
      <c r="M262" s="12" t="s">
        <v>110</v>
      </c>
      <c r="N262" s="14">
        <v>134.1</v>
      </c>
      <c r="O262" s="12"/>
      <c r="P262" s="12"/>
      <c r="Q262" s="12"/>
      <c r="R262" s="12" t="s">
        <v>6406</v>
      </c>
    </row>
    <row r="263" spans="1:18" ht="15" x14ac:dyDescent="0.2">
      <c r="A263" s="11">
        <v>2062397</v>
      </c>
      <c r="B263" s="12" t="s">
        <v>103</v>
      </c>
      <c r="C263" s="12" t="s">
        <v>6312</v>
      </c>
      <c r="D263" s="12" t="s">
        <v>105</v>
      </c>
      <c r="E263" s="12" t="s">
        <v>5286</v>
      </c>
      <c r="F263" s="11">
        <v>2</v>
      </c>
      <c r="G263" s="11">
        <v>3</v>
      </c>
      <c r="H263" s="12" t="s">
        <v>107</v>
      </c>
      <c r="I263" s="12"/>
      <c r="J263" s="12" t="s">
        <v>108</v>
      </c>
      <c r="K263" s="11">
        <v>3</v>
      </c>
      <c r="L263" s="12" t="s">
        <v>6109</v>
      </c>
      <c r="M263" s="12" t="s">
        <v>110</v>
      </c>
      <c r="N263" s="14">
        <v>76.900000000000006</v>
      </c>
      <c r="O263" s="12"/>
      <c r="P263" s="12"/>
      <c r="Q263" s="12"/>
      <c r="R263" s="12" t="s">
        <v>6406</v>
      </c>
    </row>
    <row r="264" spans="1:18" ht="15" x14ac:dyDescent="0.2">
      <c r="A264" s="11">
        <v>2062408</v>
      </c>
      <c r="B264" s="12" t="s">
        <v>103</v>
      </c>
      <c r="C264" s="12" t="s">
        <v>6198</v>
      </c>
      <c r="D264" s="12" t="s">
        <v>105</v>
      </c>
      <c r="E264" s="12" t="s">
        <v>216</v>
      </c>
      <c r="F264" s="11">
        <v>32</v>
      </c>
      <c r="G264" s="11">
        <v>14</v>
      </c>
      <c r="H264" s="12" t="s">
        <v>107</v>
      </c>
      <c r="I264" s="12"/>
      <c r="J264" s="12" t="s">
        <v>108</v>
      </c>
      <c r="K264" s="11">
        <v>14</v>
      </c>
      <c r="L264" s="12" t="s">
        <v>6109</v>
      </c>
      <c r="M264" s="12" t="s">
        <v>110</v>
      </c>
      <c r="N264" s="14">
        <v>139.1</v>
      </c>
      <c r="O264" s="12"/>
      <c r="P264" s="12"/>
      <c r="Q264" s="12"/>
      <c r="R264" s="12" t="s">
        <v>6406</v>
      </c>
    </row>
    <row r="265" spans="1:18" ht="15" x14ac:dyDescent="0.2">
      <c r="A265" s="11">
        <v>2062409</v>
      </c>
      <c r="B265" s="12" t="s">
        <v>103</v>
      </c>
      <c r="C265" s="12" t="s">
        <v>6438</v>
      </c>
      <c r="D265" s="12" t="s">
        <v>105</v>
      </c>
      <c r="E265" s="12" t="s">
        <v>6057</v>
      </c>
      <c r="F265" s="11">
        <v>76</v>
      </c>
      <c r="G265" s="11">
        <v>9</v>
      </c>
      <c r="H265" s="12" t="s">
        <v>107</v>
      </c>
      <c r="I265" s="12"/>
      <c r="J265" s="12" t="s">
        <v>115</v>
      </c>
      <c r="K265" s="11">
        <v>8</v>
      </c>
      <c r="L265" s="12" t="s">
        <v>6395</v>
      </c>
      <c r="M265" s="12" t="s">
        <v>110</v>
      </c>
      <c r="N265" s="14">
        <v>723</v>
      </c>
      <c r="O265" s="12"/>
      <c r="P265" s="12"/>
      <c r="Q265" s="12"/>
      <c r="R265" s="12" t="s">
        <v>6406</v>
      </c>
    </row>
    <row r="266" spans="1:18" ht="15" x14ac:dyDescent="0.2">
      <c r="A266" s="11">
        <v>2062415</v>
      </c>
      <c r="B266" s="12" t="s">
        <v>103</v>
      </c>
      <c r="C266" s="12" t="s">
        <v>6439</v>
      </c>
      <c r="D266" s="12" t="s">
        <v>105</v>
      </c>
      <c r="E266" s="12" t="s">
        <v>228</v>
      </c>
      <c r="F266" s="11">
        <v>140</v>
      </c>
      <c r="G266" s="11">
        <v>38</v>
      </c>
      <c r="H266" s="12" t="s">
        <v>107</v>
      </c>
      <c r="I266" s="12"/>
      <c r="J266" s="12" t="s">
        <v>115</v>
      </c>
      <c r="K266" s="11">
        <v>37</v>
      </c>
      <c r="L266" s="12" t="s">
        <v>6110</v>
      </c>
      <c r="M266" s="12" t="s">
        <v>110</v>
      </c>
      <c r="N266" s="14">
        <v>115.3</v>
      </c>
      <c r="O266" s="12"/>
      <c r="P266" s="12"/>
      <c r="Q266" s="12"/>
      <c r="R266" s="12" t="s">
        <v>6406</v>
      </c>
    </row>
    <row r="267" spans="1:18" ht="15" x14ac:dyDescent="0.2">
      <c r="A267" s="11">
        <v>2062416</v>
      </c>
      <c r="B267" s="12" t="s">
        <v>103</v>
      </c>
      <c r="C267" s="12" t="s">
        <v>6440</v>
      </c>
      <c r="D267" s="12" t="s">
        <v>105</v>
      </c>
      <c r="E267" s="12" t="s">
        <v>195</v>
      </c>
      <c r="F267" s="11">
        <v>1</v>
      </c>
      <c r="G267" s="11">
        <v>3</v>
      </c>
      <c r="H267" s="12" t="s">
        <v>107</v>
      </c>
      <c r="I267" s="12"/>
      <c r="J267" s="12" t="s">
        <v>108</v>
      </c>
      <c r="K267" s="11">
        <v>3</v>
      </c>
      <c r="L267" s="12" t="s">
        <v>6109</v>
      </c>
      <c r="M267" s="12" t="s">
        <v>110</v>
      </c>
      <c r="N267" s="14">
        <v>78.8</v>
      </c>
      <c r="O267" s="12"/>
      <c r="P267" s="12"/>
      <c r="Q267" s="12"/>
      <c r="R267" s="12" t="s">
        <v>6406</v>
      </c>
    </row>
    <row r="268" spans="1:18" ht="15" x14ac:dyDescent="0.2">
      <c r="A268" s="11">
        <v>2062417</v>
      </c>
      <c r="B268" s="12" t="s">
        <v>103</v>
      </c>
      <c r="C268" s="12" t="s">
        <v>6441</v>
      </c>
      <c r="D268" s="12" t="s">
        <v>105</v>
      </c>
      <c r="E268" s="12" t="s">
        <v>5689</v>
      </c>
      <c r="F268" s="11">
        <v>375</v>
      </c>
      <c r="G268" s="11">
        <v>12</v>
      </c>
      <c r="H268" s="12" t="s">
        <v>107</v>
      </c>
      <c r="I268" s="12"/>
      <c r="J268" s="12" t="s">
        <v>108</v>
      </c>
      <c r="K268" s="11">
        <v>12</v>
      </c>
      <c r="L268" s="12" t="s">
        <v>6442</v>
      </c>
      <c r="M268" s="12" t="s">
        <v>110</v>
      </c>
      <c r="N268" s="14">
        <v>9</v>
      </c>
      <c r="O268" s="12"/>
      <c r="P268" s="12"/>
      <c r="Q268" s="12"/>
      <c r="R268" s="12" t="s">
        <v>6406</v>
      </c>
    </row>
    <row r="269" spans="1:18" ht="15" x14ac:dyDescent="0.2">
      <c r="A269" s="11">
        <v>2062418</v>
      </c>
      <c r="B269" s="12" t="s">
        <v>103</v>
      </c>
      <c r="C269" s="12" t="s">
        <v>6163</v>
      </c>
      <c r="D269" s="12" t="s">
        <v>105</v>
      </c>
      <c r="E269" s="12" t="s">
        <v>5344</v>
      </c>
      <c r="F269" s="11">
        <v>4</v>
      </c>
      <c r="G269" s="11">
        <v>4</v>
      </c>
      <c r="H269" s="12" t="s">
        <v>107</v>
      </c>
      <c r="I269" s="12"/>
      <c r="J269" s="12" t="s">
        <v>108</v>
      </c>
      <c r="K269" s="11">
        <v>3</v>
      </c>
      <c r="L269" s="12" t="s">
        <v>6109</v>
      </c>
      <c r="M269" s="12" t="s">
        <v>110</v>
      </c>
      <c r="N269" s="14">
        <v>76</v>
      </c>
      <c r="O269" s="12"/>
      <c r="P269" s="12"/>
      <c r="Q269" s="12"/>
      <c r="R269" s="12" t="s">
        <v>6406</v>
      </c>
    </row>
    <row r="270" spans="1:18" ht="15" x14ac:dyDescent="0.2">
      <c r="A270" s="11">
        <v>2062419</v>
      </c>
      <c r="B270" s="12" t="s">
        <v>103</v>
      </c>
      <c r="C270" s="12" t="s">
        <v>6440</v>
      </c>
      <c r="D270" s="12" t="s">
        <v>105</v>
      </c>
      <c r="E270" s="12" t="s">
        <v>195</v>
      </c>
      <c r="F270" s="11">
        <v>1</v>
      </c>
      <c r="G270" s="11">
        <v>3</v>
      </c>
      <c r="H270" s="12" t="s">
        <v>107</v>
      </c>
      <c r="I270" s="12"/>
      <c r="J270" s="12" t="s">
        <v>108</v>
      </c>
      <c r="K270" s="11">
        <v>3</v>
      </c>
      <c r="L270" s="12" t="s">
        <v>6109</v>
      </c>
      <c r="M270" s="12" t="s">
        <v>110</v>
      </c>
      <c r="N270" s="14">
        <v>78.8</v>
      </c>
      <c r="O270" s="12"/>
      <c r="P270" s="12"/>
      <c r="Q270" s="12"/>
      <c r="R270" s="12" t="s">
        <v>6406</v>
      </c>
    </row>
    <row r="271" spans="1:18" ht="15" x14ac:dyDescent="0.2">
      <c r="A271" s="11">
        <v>2062420</v>
      </c>
      <c r="B271" s="12" t="s">
        <v>103</v>
      </c>
      <c r="C271" s="12" t="s">
        <v>6382</v>
      </c>
      <c r="D271" s="12" t="s">
        <v>105</v>
      </c>
      <c r="E271" s="12" t="s">
        <v>3694</v>
      </c>
      <c r="F271" s="11">
        <v>1</v>
      </c>
      <c r="G271" s="11">
        <v>3</v>
      </c>
      <c r="H271" s="12" t="s">
        <v>107</v>
      </c>
      <c r="I271" s="12"/>
      <c r="J271" s="12" t="s">
        <v>108</v>
      </c>
      <c r="K271" s="11">
        <v>3</v>
      </c>
      <c r="L271" s="12" t="s">
        <v>6109</v>
      </c>
      <c r="M271" s="12" t="s">
        <v>110</v>
      </c>
      <c r="N271" s="14">
        <v>104.6</v>
      </c>
      <c r="O271" s="12"/>
      <c r="P271" s="12"/>
      <c r="Q271" s="12"/>
      <c r="R271" s="12" t="s">
        <v>6406</v>
      </c>
    </row>
    <row r="272" spans="1:18" ht="15" x14ac:dyDescent="0.2">
      <c r="A272" s="11">
        <v>2062491</v>
      </c>
      <c r="B272" s="12" t="s">
        <v>103</v>
      </c>
      <c r="C272" s="12" t="s">
        <v>6443</v>
      </c>
      <c r="D272" s="12" t="s">
        <v>105</v>
      </c>
      <c r="E272" s="12" t="s">
        <v>6080</v>
      </c>
      <c r="F272" s="11">
        <v>100</v>
      </c>
      <c r="G272" s="11">
        <v>9</v>
      </c>
      <c r="H272" s="12" t="s">
        <v>107</v>
      </c>
      <c r="I272" s="12"/>
      <c r="J272" s="12" t="s">
        <v>202</v>
      </c>
      <c r="K272" s="11">
        <v>8</v>
      </c>
      <c r="L272" s="12" t="s">
        <v>6444</v>
      </c>
      <c r="M272" s="12" t="s">
        <v>110</v>
      </c>
      <c r="N272" s="14">
        <v>180</v>
      </c>
      <c r="O272" s="12"/>
      <c r="P272" s="12"/>
      <c r="Q272" s="12"/>
      <c r="R272" s="12" t="s">
        <v>6406</v>
      </c>
    </row>
    <row r="273" spans="1:18" ht="15" x14ac:dyDescent="0.2">
      <c r="A273" s="11">
        <v>2063244</v>
      </c>
      <c r="B273" s="12" t="s">
        <v>155</v>
      </c>
      <c r="C273" s="12" t="s">
        <v>6530</v>
      </c>
      <c r="D273" s="12" t="s">
        <v>105</v>
      </c>
      <c r="E273" s="12" t="s">
        <v>6531</v>
      </c>
      <c r="F273" s="11">
        <v>17</v>
      </c>
      <c r="G273" s="11"/>
      <c r="H273" s="12" t="s">
        <v>6170</v>
      </c>
      <c r="I273" s="12"/>
      <c r="J273" s="12"/>
      <c r="K273" s="11"/>
      <c r="L273" s="12"/>
      <c r="M273" s="12" t="s">
        <v>110</v>
      </c>
      <c r="N273" s="14">
        <v>6600</v>
      </c>
      <c r="O273" s="12"/>
      <c r="P273" s="12"/>
      <c r="Q273" s="12"/>
      <c r="R273" s="12" t="s">
        <v>6532</v>
      </c>
    </row>
    <row r="274" spans="1:18" ht="15" x14ac:dyDescent="0.2">
      <c r="A274" s="11">
        <v>2063570</v>
      </c>
      <c r="B274" s="12" t="s">
        <v>103</v>
      </c>
      <c r="C274" s="12" t="s">
        <v>6445</v>
      </c>
      <c r="D274" s="12" t="s">
        <v>105</v>
      </c>
      <c r="E274" s="12" t="s">
        <v>285</v>
      </c>
      <c r="F274" s="11">
        <v>240</v>
      </c>
      <c r="G274" s="11">
        <v>87</v>
      </c>
      <c r="H274" s="12" t="s">
        <v>107</v>
      </c>
      <c r="I274" s="12"/>
      <c r="J274" s="12" t="s">
        <v>3164</v>
      </c>
      <c r="K274" s="11">
        <v>81</v>
      </c>
      <c r="L274" s="12" t="s">
        <v>6164</v>
      </c>
      <c r="M274" s="12" t="s">
        <v>110</v>
      </c>
      <c r="N274" s="14">
        <v>10.45</v>
      </c>
      <c r="O274" s="12"/>
      <c r="P274" s="12"/>
      <c r="Q274" s="12"/>
      <c r="R274" s="12" t="s">
        <v>6446</v>
      </c>
    </row>
    <row r="275" spans="1:18" ht="15" x14ac:dyDescent="0.2">
      <c r="A275" s="11">
        <v>2063571</v>
      </c>
      <c r="B275" s="12" t="s">
        <v>103</v>
      </c>
      <c r="C275" s="12" t="s">
        <v>6440</v>
      </c>
      <c r="D275" s="12" t="s">
        <v>105</v>
      </c>
      <c r="E275" s="12" t="s">
        <v>195</v>
      </c>
      <c r="F275" s="11">
        <v>16</v>
      </c>
      <c r="G275" s="11">
        <v>6</v>
      </c>
      <c r="H275" s="12" t="s">
        <v>107</v>
      </c>
      <c r="I275" s="12"/>
      <c r="J275" s="12" t="s">
        <v>108</v>
      </c>
      <c r="K275" s="11">
        <v>6</v>
      </c>
      <c r="L275" s="12" t="s">
        <v>6109</v>
      </c>
      <c r="M275" s="12" t="s">
        <v>110</v>
      </c>
      <c r="N275" s="14">
        <v>78.8</v>
      </c>
      <c r="O275" s="12"/>
      <c r="P275" s="12"/>
      <c r="Q275" s="12"/>
      <c r="R275" s="12" t="s">
        <v>6446</v>
      </c>
    </row>
    <row r="276" spans="1:18" ht="15" x14ac:dyDescent="0.2">
      <c r="A276" s="11">
        <v>2063572</v>
      </c>
      <c r="B276" s="12" t="s">
        <v>103</v>
      </c>
      <c r="C276" s="12" t="s">
        <v>6401</v>
      </c>
      <c r="D276" s="12" t="s">
        <v>105</v>
      </c>
      <c r="E276" s="12" t="s">
        <v>201</v>
      </c>
      <c r="F276" s="11">
        <v>1</v>
      </c>
      <c r="G276" s="11">
        <v>1</v>
      </c>
      <c r="H276" s="12" t="s">
        <v>107</v>
      </c>
      <c r="I276" s="12"/>
      <c r="J276" s="12" t="s">
        <v>108</v>
      </c>
      <c r="K276" s="11">
        <v>0</v>
      </c>
      <c r="L276" s="12" t="s">
        <v>6052</v>
      </c>
      <c r="M276" s="12" t="s">
        <v>110</v>
      </c>
      <c r="N276" s="14">
        <v>28.52</v>
      </c>
      <c r="O276" s="12"/>
      <c r="P276" s="12"/>
      <c r="Q276" s="12"/>
      <c r="R276" s="12" t="s">
        <v>6446</v>
      </c>
    </row>
    <row r="277" spans="1:18" ht="15" x14ac:dyDescent="0.2">
      <c r="A277" s="11">
        <v>2063573</v>
      </c>
      <c r="B277" s="12" t="s">
        <v>103</v>
      </c>
      <c r="C277" s="12" t="s">
        <v>6447</v>
      </c>
      <c r="D277" s="12" t="s">
        <v>105</v>
      </c>
      <c r="E277" s="12" t="s">
        <v>6448</v>
      </c>
      <c r="F277" s="11">
        <v>282</v>
      </c>
      <c r="G277" s="11">
        <v>6</v>
      </c>
      <c r="H277" s="12" t="s">
        <v>107</v>
      </c>
      <c r="I277" s="12"/>
      <c r="J277" s="12" t="s">
        <v>108</v>
      </c>
      <c r="K277" s="11">
        <v>6</v>
      </c>
      <c r="L277" s="12" t="s">
        <v>6108</v>
      </c>
      <c r="M277" s="12" t="s">
        <v>110</v>
      </c>
      <c r="N277" s="14">
        <v>26</v>
      </c>
      <c r="O277" s="12"/>
      <c r="P277" s="12"/>
      <c r="Q277" s="12"/>
      <c r="R277" s="12" t="s">
        <v>6446</v>
      </c>
    </row>
    <row r="278" spans="1:18" ht="15" x14ac:dyDescent="0.2">
      <c r="A278" s="11">
        <v>2063584</v>
      </c>
      <c r="B278" s="12" t="s">
        <v>103</v>
      </c>
      <c r="C278" s="12" t="s">
        <v>6169</v>
      </c>
      <c r="D278" s="12" t="s">
        <v>105</v>
      </c>
      <c r="E278" s="12" t="s">
        <v>6013</v>
      </c>
      <c r="F278" s="11">
        <v>13</v>
      </c>
      <c r="G278" s="11"/>
      <c r="H278" s="12" t="s">
        <v>6170</v>
      </c>
      <c r="I278" s="12"/>
      <c r="J278" s="12"/>
      <c r="K278" s="11"/>
      <c r="L278" s="12"/>
      <c r="M278" s="12" t="s">
        <v>110</v>
      </c>
      <c r="N278" s="14">
        <v>3200</v>
      </c>
      <c r="O278" s="12"/>
      <c r="P278" s="12"/>
      <c r="Q278" s="12"/>
      <c r="R278" s="12" t="s">
        <v>6446</v>
      </c>
    </row>
    <row r="279" spans="1:18" ht="15" x14ac:dyDescent="0.2">
      <c r="A279" s="11">
        <v>2063587</v>
      </c>
      <c r="B279" s="12" t="s">
        <v>103</v>
      </c>
      <c r="C279" s="12" t="s">
        <v>6169</v>
      </c>
      <c r="D279" s="12" t="s">
        <v>105</v>
      </c>
      <c r="E279" s="12" t="s">
        <v>6012</v>
      </c>
      <c r="F279" s="11">
        <v>144</v>
      </c>
      <c r="G279" s="11"/>
      <c r="H279" s="12" t="s">
        <v>6170</v>
      </c>
      <c r="I279" s="12"/>
      <c r="J279" s="12"/>
      <c r="K279" s="11"/>
      <c r="L279" s="12"/>
      <c r="M279" s="12" t="s">
        <v>110</v>
      </c>
      <c r="N279" s="14">
        <v>3200</v>
      </c>
      <c r="O279" s="12"/>
      <c r="P279" s="12"/>
      <c r="Q279" s="12"/>
      <c r="R279" s="12" t="s">
        <v>6446</v>
      </c>
    </row>
    <row r="280" spans="1:18" ht="15" x14ac:dyDescent="0.2">
      <c r="A280" s="11">
        <v>2063588</v>
      </c>
      <c r="B280" s="12" t="s">
        <v>155</v>
      </c>
      <c r="C280" s="12" t="s">
        <v>6169</v>
      </c>
      <c r="D280" s="12" t="s">
        <v>105</v>
      </c>
      <c r="E280" s="12" t="s">
        <v>6013</v>
      </c>
      <c r="F280" s="11">
        <v>26</v>
      </c>
      <c r="G280" s="11"/>
      <c r="H280" s="12" t="s">
        <v>6170</v>
      </c>
      <c r="I280" s="12"/>
      <c r="J280" s="12"/>
      <c r="K280" s="11"/>
      <c r="L280" s="12"/>
      <c r="M280" s="12" t="s">
        <v>110</v>
      </c>
      <c r="N280" s="14">
        <v>3200</v>
      </c>
      <c r="O280" s="12"/>
      <c r="P280" s="12"/>
      <c r="Q280" s="12"/>
      <c r="R280" s="12" t="s">
        <v>6446</v>
      </c>
    </row>
    <row r="281" spans="1:18" ht="15" x14ac:dyDescent="0.2">
      <c r="A281" s="11">
        <v>2063598</v>
      </c>
      <c r="B281" s="12" t="s">
        <v>103</v>
      </c>
      <c r="C281" s="12" t="s">
        <v>6449</v>
      </c>
      <c r="D281" s="12" t="s">
        <v>105</v>
      </c>
      <c r="E281" s="12" t="s">
        <v>6055</v>
      </c>
      <c r="F281" s="11">
        <v>400</v>
      </c>
      <c r="G281" s="11">
        <v>73</v>
      </c>
      <c r="H281" s="12" t="s">
        <v>107</v>
      </c>
      <c r="I281" s="12"/>
      <c r="J281" s="12" t="s">
        <v>3228</v>
      </c>
      <c r="K281" s="11">
        <v>63</v>
      </c>
      <c r="L281" s="12" t="s">
        <v>6450</v>
      </c>
      <c r="M281" s="12" t="s">
        <v>110</v>
      </c>
      <c r="N281" s="14">
        <v>7.92</v>
      </c>
      <c r="O281" s="12"/>
      <c r="P281" s="12"/>
      <c r="Q281" s="12"/>
      <c r="R281" s="12" t="s">
        <v>6446</v>
      </c>
    </row>
    <row r="282" spans="1:18" ht="15" x14ac:dyDescent="0.2">
      <c r="A282" s="11">
        <v>2063599</v>
      </c>
      <c r="B282" s="12" t="s">
        <v>103</v>
      </c>
      <c r="C282" s="12" t="s">
        <v>6451</v>
      </c>
      <c r="D282" s="12" t="s">
        <v>105</v>
      </c>
      <c r="E282" s="12" t="s">
        <v>5689</v>
      </c>
      <c r="F282" s="11">
        <v>400</v>
      </c>
      <c r="G282" s="11">
        <v>13</v>
      </c>
      <c r="H282" s="12" t="s">
        <v>107</v>
      </c>
      <c r="I282" s="12"/>
      <c r="J282" s="12" t="s">
        <v>108</v>
      </c>
      <c r="K282" s="11">
        <v>12</v>
      </c>
      <c r="L282" s="12" t="s">
        <v>6059</v>
      </c>
      <c r="M282" s="12" t="s">
        <v>110</v>
      </c>
      <c r="N282" s="14">
        <v>9</v>
      </c>
      <c r="O282" s="12"/>
      <c r="P282" s="12"/>
      <c r="Q282" s="12"/>
      <c r="R282" s="12" t="s">
        <v>6446</v>
      </c>
    </row>
    <row r="283" spans="1:18" ht="15" x14ac:dyDescent="0.2">
      <c r="A283" s="11">
        <v>2063600</v>
      </c>
      <c r="B283" s="12" t="s">
        <v>103</v>
      </c>
      <c r="C283" s="12" t="s">
        <v>6452</v>
      </c>
      <c r="D283" s="12" t="s">
        <v>105</v>
      </c>
      <c r="E283" s="12" t="s">
        <v>3293</v>
      </c>
      <c r="F283" s="11">
        <v>810</v>
      </c>
      <c r="G283" s="11">
        <v>166</v>
      </c>
      <c r="H283" s="12" t="s">
        <v>107</v>
      </c>
      <c r="I283" s="12"/>
      <c r="J283" s="12" t="s">
        <v>6091</v>
      </c>
      <c r="K283" s="11">
        <v>153</v>
      </c>
      <c r="L283" s="12" t="s">
        <v>6092</v>
      </c>
      <c r="M283" s="12" t="s">
        <v>110</v>
      </c>
      <c r="N283" s="14">
        <v>6.86</v>
      </c>
      <c r="O283" s="12"/>
      <c r="P283" s="12"/>
      <c r="Q283" s="12"/>
      <c r="R283" s="12" t="s">
        <v>6446</v>
      </c>
    </row>
    <row r="284" spans="1:18" ht="15" x14ac:dyDescent="0.2">
      <c r="A284" s="11">
        <v>2063601</v>
      </c>
      <c r="B284" s="12" t="s">
        <v>103</v>
      </c>
      <c r="C284" s="12" t="s">
        <v>6453</v>
      </c>
      <c r="D284" s="12" t="s">
        <v>105</v>
      </c>
      <c r="E284" s="12" t="s">
        <v>271</v>
      </c>
      <c r="F284" s="11">
        <v>7</v>
      </c>
      <c r="G284" s="11">
        <v>4</v>
      </c>
      <c r="H284" s="12" t="s">
        <v>107</v>
      </c>
      <c r="I284" s="12"/>
      <c r="J284" s="12" t="s">
        <v>108</v>
      </c>
      <c r="K284" s="11">
        <v>4</v>
      </c>
      <c r="L284" s="12" t="s">
        <v>6109</v>
      </c>
      <c r="M284" s="12" t="s">
        <v>110</v>
      </c>
      <c r="N284" s="14">
        <v>80.599999999999994</v>
      </c>
      <c r="O284" s="12"/>
      <c r="P284" s="12"/>
      <c r="Q284" s="12"/>
      <c r="R284" s="12" t="s">
        <v>6446</v>
      </c>
    </row>
    <row r="285" spans="1:18" ht="15" x14ac:dyDescent="0.2">
      <c r="A285" s="11">
        <v>2063602</v>
      </c>
      <c r="B285" s="12" t="s">
        <v>103</v>
      </c>
      <c r="C285" s="12" t="s">
        <v>6453</v>
      </c>
      <c r="D285" s="12" t="s">
        <v>105</v>
      </c>
      <c r="E285" s="12" t="s">
        <v>271</v>
      </c>
      <c r="F285" s="11">
        <v>8</v>
      </c>
      <c r="G285" s="11">
        <v>5</v>
      </c>
      <c r="H285" s="12" t="s">
        <v>107</v>
      </c>
      <c r="I285" s="12"/>
      <c r="J285" s="12" t="s">
        <v>108</v>
      </c>
      <c r="K285" s="11">
        <v>4</v>
      </c>
      <c r="L285" s="12" t="s">
        <v>6109</v>
      </c>
      <c r="M285" s="12" t="s">
        <v>110</v>
      </c>
      <c r="N285" s="14">
        <v>80.599999999999994</v>
      </c>
      <c r="O285" s="12"/>
      <c r="P285" s="12"/>
      <c r="Q285" s="12"/>
      <c r="R285" s="12" t="s">
        <v>6446</v>
      </c>
    </row>
    <row r="286" spans="1:18" ht="15" x14ac:dyDescent="0.2">
      <c r="A286" s="11">
        <v>2063603</v>
      </c>
      <c r="B286" s="12" t="s">
        <v>103</v>
      </c>
      <c r="C286" s="12" t="s">
        <v>6453</v>
      </c>
      <c r="D286" s="12" t="s">
        <v>105</v>
      </c>
      <c r="E286" s="12" t="s">
        <v>271</v>
      </c>
      <c r="F286" s="11">
        <v>21</v>
      </c>
      <c r="G286" s="11">
        <v>8</v>
      </c>
      <c r="H286" s="12" t="s">
        <v>107</v>
      </c>
      <c r="I286" s="12"/>
      <c r="J286" s="12" t="s">
        <v>108</v>
      </c>
      <c r="K286" s="11">
        <v>7</v>
      </c>
      <c r="L286" s="12" t="s">
        <v>6109</v>
      </c>
      <c r="M286" s="12" t="s">
        <v>110</v>
      </c>
      <c r="N286" s="14">
        <v>80.599999999999994</v>
      </c>
      <c r="O286" s="12"/>
      <c r="P286" s="12"/>
      <c r="Q286" s="12"/>
      <c r="R286" s="12" t="s">
        <v>6446</v>
      </c>
    </row>
    <row r="287" spans="1:18" ht="15" x14ac:dyDescent="0.2">
      <c r="A287" s="11">
        <v>2063604</v>
      </c>
      <c r="B287" s="12" t="s">
        <v>103</v>
      </c>
      <c r="C287" s="12" t="s">
        <v>6453</v>
      </c>
      <c r="D287" s="12" t="s">
        <v>105</v>
      </c>
      <c r="E287" s="12" t="s">
        <v>271</v>
      </c>
      <c r="F287" s="11">
        <v>22</v>
      </c>
      <c r="G287" s="11">
        <v>8</v>
      </c>
      <c r="H287" s="12" t="s">
        <v>107</v>
      </c>
      <c r="I287" s="12"/>
      <c r="J287" s="12" t="s">
        <v>108</v>
      </c>
      <c r="K287" s="11">
        <v>7</v>
      </c>
      <c r="L287" s="12" t="s">
        <v>6109</v>
      </c>
      <c r="M287" s="12" t="s">
        <v>110</v>
      </c>
      <c r="N287" s="14">
        <v>80.599999999999994</v>
      </c>
      <c r="O287" s="12"/>
      <c r="P287" s="12"/>
      <c r="Q287" s="12"/>
      <c r="R287" s="12" t="s">
        <v>6446</v>
      </c>
    </row>
    <row r="288" spans="1:18" ht="15" x14ac:dyDescent="0.2">
      <c r="A288" s="11">
        <v>2063606</v>
      </c>
      <c r="B288" s="12" t="s">
        <v>103</v>
      </c>
      <c r="C288" s="12" t="s">
        <v>6454</v>
      </c>
      <c r="D288" s="12" t="s">
        <v>105</v>
      </c>
      <c r="E288" s="12" t="s">
        <v>6058</v>
      </c>
      <c r="F288" s="11">
        <v>204</v>
      </c>
      <c r="G288" s="11">
        <v>8</v>
      </c>
      <c r="H288" s="12" t="s">
        <v>107</v>
      </c>
      <c r="I288" s="12"/>
      <c r="J288" s="12" t="s">
        <v>108</v>
      </c>
      <c r="K288" s="11">
        <v>7</v>
      </c>
      <c r="L288" s="12" t="s">
        <v>6089</v>
      </c>
      <c r="M288" s="12" t="s">
        <v>110</v>
      </c>
      <c r="N288" s="14">
        <v>84</v>
      </c>
      <c r="O288" s="12"/>
      <c r="P288" s="12"/>
      <c r="Q288" s="12"/>
      <c r="R288" s="12" t="s">
        <v>6446</v>
      </c>
    </row>
    <row r="289" spans="1:18" ht="15" x14ac:dyDescent="0.2">
      <c r="A289" s="11">
        <v>2063607</v>
      </c>
      <c r="B289" s="12" t="s">
        <v>103</v>
      </c>
      <c r="C289" s="12" t="s">
        <v>6455</v>
      </c>
      <c r="D289" s="12" t="s">
        <v>105</v>
      </c>
      <c r="E289" s="12" t="s">
        <v>5336</v>
      </c>
      <c r="F289" s="11">
        <v>22</v>
      </c>
      <c r="G289" s="11">
        <v>8</v>
      </c>
      <c r="H289" s="12" t="s">
        <v>107</v>
      </c>
      <c r="I289" s="12"/>
      <c r="J289" s="12" t="s">
        <v>108</v>
      </c>
      <c r="K289" s="11">
        <v>8</v>
      </c>
      <c r="L289" s="12" t="s">
        <v>6109</v>
      </c>
      <c r="M289" s="12" t="s">
        <v>110</v>
      </c>
      <c r="N289" s="14">
        <v>83.4</v>
      </c>
      <c r="O289" s="12"/>
      <c r="P289" s="12"/>
      <c r="Q289" s="12"/>
      <c r="R289" s="12" t="s">
        <v>6446</v>
      </c>
    </row>
    <row r="290" spans="1:18" ht="15" x14ac:dyDescent="0.2">
      <c r="A290" s="11">
        <v>2063608</v>
      </c>
      <c r="B290" s="12" t="s">
        <v>103</v>
      </c>
      <c r="C290" s="12" t="s">
        <v>6261</v>
      </c>
      <c r="D290" s="12" t="s">
        <v>105</v>
      </c>
      <c r="E290" s="12" t="s">
        <v>221</v>
      </c>
      <c r="F290" s="11">
        <v>65</v>
      </c>
      <c r="G290" s="11">
        <v>18</v>
      </c>
      <c r="H290" s="12" t="s">
        <v>107</v>
      </c>
      <c r="I290" s="12"/>
      <c r="J290" s="12" t="s">
        <v>108</v>
      </c>
      <c r="K290" s="11">
        <v>17</v>
      </c>
      <c r="L290" s="12" t="s">
        <v>6109</v>
      </c>
      <c r="M290" s="12" t="s">
        <v>110</v>
      </c>
      <c r="N290" s="14">
        <v>119.2</v>
      </c>
      <c r="O290" s="12"/>
      <c r="P290" s="12"/>
      <c r="Q290" s="12"/>
      <c r="R290" s="12" t="s">
        <v>6446</v>
      </c>
    </row>
    <row r="291" spans="1:18" ht="15" x14ac:dyDescent="0.2">
      <c r="A291" s="11">
        <v>2063609</v>
      </c>
      <c r="B291" s="12" t="s">
        <v>103</v>
      </c>
      <c r="C291" s="12" t="s">
        <v>6207</v>
      </c>
      <c r="D291" s="12" t="s">
        <v>105</v>
      </c>
      <c r="E291" s="12" t="s">
        <v>228</v>
      </c>
      <c r="F291" s="11">
        <v>40</v>
      </c>
      <c r="G291" s="11">
        <v>11</v>
      </c>
      <c r="H291" s="12" t="s">
        <v>107</v>
      </c>
      <c r="I291" s="12"/>
      <c r="J291" s="12" t="s">
        <v>108</v>
      </c>
      <c r="K291" s="11">
        <v>10</v>
      </c>
      <c r="L291" s="12" t="s">
        <v>6109</v>
      </c>
      <c r="M291" s="12" t="s">
        <v>110</v>
      </c>
      <c r="N291" s="14">
        <v>115.3</v>
      </c>
      <c r="O291" s="12"/>
      <c r="P291" s="12"/>
      <c r="Q291" s="12"/>
      <c r="R291" s="12" t="s">
        <v>6446</v>
      </c>
    </row>
    <row r="292" spans="1:18" ht="15" x14ac:dyDescent="0.2">
      <c r="A292" s="11">
        <v>2063610</v>
      </c>
      <c r="B292" s="12" t="s">
        <v>103</v>
      </c>
      <c r="C292" s="12" t="s">
        <v>6456</v>
      </c>
      <c r="D292" s="12" t="s">
        <v>105</v>
      </c>
      <c r="E292" s="12" t="s">
        <v>6058</v>
      </c>
      <c r="F292" s="11">
        <v>300</v>
      </c>
      <c r="G292" s="11">
        <v>11</v>
      </c>
      <c r="H292" s="12" t="s">
        <v>107</v>
      </c>
      <c r="I292" s="12"/>
      <c r="J292" s="12" t="s">
        <v>108</v>
      </c>
      <c r="K292" s="11">
        <v>11</v>
      </c>
      <c r="L292" s="12" t="s">
        <v>6062</v>
      </c>
      <c r="M292" s="12" t="s">
        <v>110</v>
      </c>
      <c r="N292" s="14">
        <v>84</v>
      </c>
      <c r="O292" s="12"/>
      <c r="P292" s="12"/>
      <c r="Q292" s="12"/>
      <c r="R292" s="12" t="s">
        <v>6446</v>
      </c>
    </row>
    <row r="293" spans="1:18" ht="15" x14ac:dyDescent="0.2">
      <c r="A293" s="11">
        <v>2063611</v>
      </c>
      <c r="B293" s="12" t="s">
        <v>103</v>
      </c>
      <c r="C293" s="12" t="s">
        <v>6457</v>
      </c>
      <c r="D293" s="12" t="s">
        <v>105</v>
      </c>
      <c r="E293" s="12" t="s">
        <v>201</v>
      </c>
      <c r="F293" s="11">
        <v>300</v>
      </c>
      <c r="G293" s="11">
        <v>75</v>
      </c>
      <c r="H293" s="12" t="s">
        <v>107</v>
      </c>
      <c r="I293" s="12"/>
      <c r="J293" s="12" t="s">
        <v>133</v>
      </c>
      <c r="K293" s="11">
        <v>70</v>
      </c>
      <c r="L293" s="12" t="s">
        <v>6458</v>
      </c>
      <c r="M293" s="12" t="s">
        <v>110</v>
      </c>
      <c r="N293" s="14">
        <v>28.52</v>
      </c>
      <c r="O293" s="12"/>
      <c r="P293" s="12"/>
      <c r="Q293" s="12"/>
      <c r="R293" s="12" t="s">
        <v>6446</v>
      </c>
    </row>
    <row r="294" spans="1:18" ht="15" x14ac:dyDescent="0.2">
      <c r="A294" s="11">
        <v>2063612</v>
      </c>
      <c r="B294" s="12" t="s">
        <v>103</v>
      </c>
      <c r="C294" s="12" t="s">
        <v>6456</v>
      </c>
      <c r="D294" s="12" t="s">
        <v>105</v>
      </c>
      <c r="E294" s="12" t="s">
        <v>6058</v>
      </c>
      <c r="F294" s="11">
        <v>324</v>
      </c>
      <c r="G294" s="11">
        <v>12</v>
      </c>
      <c r="H294" s="12" t="s">
        <v>107</v>
      </c>
      <c r="I294" s="12"/>
      <c r="J294" s="12" t="s">
        <v>108</v>
      </c>
      <c r="K294" s="11">
        <v>12</v>
      </c>
      <c r="L294" s="12" t="s">
        <v>6062</v>
      </c>
      <c r="M294" s="12" t="s">
        <v>110</v>
      </c>
      <c r="N294" s="14">
        <v>84</v>
      </c>
      <c r="O294" s="12"/>
      <c r="P294" s="12"/>
      <c r="Q294" s="12"/>
      <c r="R294" s="12" t="s">
        <v>6446</v>
      </c>
    </row>
    <row r="295" spans="1:18" ht="15" x14ac:dyDescent="0.2">
      <c r="A295" s="11">
        <v>2063614</v>
      </c>
      <c r="B295" s="12" t="s">
        <v>103</v>
      </c>
      <c r="C295" s="12" t="s">
        <v>6459</v>
      </c>
      <c r="D295" s="12" t="s">
        <v>105</v>
      </c>
      <c r="E295" s="12" t="s">
        <v>5806</v>
      </c>
      <c r="F295" s="11">
        <v>480</v>
      </c>
      <c r="G295" s="11">
        <v>73</v>
      </c>
      <c r="H295" s="12" t="s">
        <v>107</v>
      </c>
      <c r="I295" s="12"/>
      <c r="J295" s="12" t="s">
        <v>3164</v>
      </c>
      <c r="K295" s="11">
        <v>67</v>
      </c>
      <c r="L295" s="12" t="s">
        <v>6121</v>
      </c>
      <c r="M295" s="12" t="s">
        <v>110</v>
      </c>
      <c r="N295" s="14">
        <v>18.899999999999999</v>
      </c>
      <c r="O295" s="12"/>
      <c r="P295" s="12"/>
      <c r="Q295" s="12"/>
      <c r="R295" s="12" t="s">
        <v>6446</v>
      </c>
    </row>
    <row r="296" spans="1:18" ht="15" x14ac:dyDescent="0.2">
      <c r="A296" s="11">
        <v>2064550</v>
      </c>
      <c r="B296" s="12" t="s">
        <v>103</v>
      </c>
      <c r="C296" s="12" t="s">
        <v>6533</v>
      </c>
      <c r="D296" s="12" t="s">
        <v>6534</v>
      </c>
      <c r="E296" s="12" t="s">
        <v>6535</v>
      </c>
      <c r="F296" s="11">
        <v>1</v>
      </c>
      <c r="G296" s="11">
        <v>1</v>
      </c>
      <c r="H296" s="12" t="s">
        <v>107</v>
      </c>
      <c r="I296" s="12"/>
      <c r="J296" s="12" t="s">
        <v>108</v>
      </c>
      <c r="K296" s="11">
        <v>1</v>
      </c>
      <c r="L296" s="12" t="s">
        <v>6536</v>
      </c>
      <c r="M296" s="12" t="s">
        <v>110</v>
      </c>
      <c r="N296" s="14">
        <v>6500</v>
      </c>
      <c r="O296" s="12"/>
      <c r="P296" s="12"/>
      <c r="Q296" s="12"/>
      <c r="R296" s="12" t="s">
        <v>6537</v>
      </c>
    </row>
    <row r="297" spans="1:18" ht="15" x14ac:dyDescent="0.2">
      <c r="A297" s="11">
        <v>2064552</v>
      </c>
      <c r="B297" s="12" t="s">
        <v>103</v>
      </c>
      <c r="C297" s="12" t="s">
        <v>6538</v>
      </c>
      <c r="D297" s="12" t="s">
        <v>6046</v>
      </c>
      <c r="E297" s="12" t="s">
        <v>6535</v>
      </c>
      <c r="F297" s="11">
        <v>7</v>
      </c>
      <c r="G297" s="11">
        <v>3</v>
      </c>
      <c r="H297" s="12" t="s">
        <v>107</v>
      </c>
      <c r="I297" s="12"/>
      <c r="J297" s="12" t="s">
        <v>108</v>
      </c>
      <c r="K297" s="11">
        <v>2</v>
      </c>
      <c r="L297" s="12" t="s">
        <v>6105</v>
      </c>
      <c r="M297" s="12" t="s">
        <v>110</v>
      </c>
      <c r="N297" s="14">
        <v>0.9</v>
      </c>
      <c r="O297" s="12"/>
      <c r="P297" s="12"/>
      <c r="Q297" s="12"/>
      <c r="R297" s="12" t="s">
        <v>6537</v>
      </c>
    </row>
    <row r="298" spans="1:18" ht="15" x14ac:dyDescent="0.2">
      <c r="A298" s="11">
        <v>2064678</v>
      </c>
      <c r="B298" s="12" t="s">
        <v>155</v>
      </c>
      <c r="C298" s="12" t="s">
        <v>6539</v>
      </c>
      <c r="D298" s="12" t="s">
        <v>105</v>
      </c>
      <c r="E298" s="12" t="s">
        <v>6025</v>
      </c>
      <c r="F298" s="11">
        <v>4</v>
      </c>
      <c r="G298" s="11">
        <v>4</v>
      </c>
      <c r="H298" s="12" t="s">
        <v>107</v>
      </c>
      <c r="I298" s="12"/>
      <c r="J298" s="12" t="s">
        <v>108</v>
      </c>
      <c r="K298" s="11">
        <v>3</v>
      </c>
      <c r="L298" s="12" t="s">
        <v>3688</v>
      </c>
      <c r="M298" s="12" t="s">
        <v>110</v>
      </c>
      <c r="N298" s="14">
        <v>119.5</v>
      </c>
      <c r="O298" s="12"/>
      <c r="P298" s="12"/>
      <c r="Q298" s="12"/>
      <c r="R298" s="12" t="s">
        <v>6537</v>
      </c>
    </row>
    <row r="299" spans="1:18" ht="15" x14ac:dyDescent="0.2">
      <c r="A299" s="11">
        <v>2064685</v>
      </c>
      <c r="B299" s="12" t="s">
        <v>103</v>
      </c>
      <c r="C299" s="12" t="s">
        <v>6175</v>
      </c>
      <c r="D299" s="12" t="s">
        <v>105</v>
      </c>
      <c r="E299" s="12" t="s">
        <v>6012</v>
      </c>
      <c r="F299" s="11">
        <v>1</v>
      </c>
      <c r="G299" s="11"/>
      <c r="H299" s="12" t="s">
        <v>6170</v>
      </c>
      <c r="I299" s="12"/>
      <c r="J299" s="12"/>
      <c r="K299" s="11"/>
      <c r="L299" s="12"/>
      <c r="M299" s="12" t="s">
        <v>110</v>
      </c>
      <c r="N299" s="14">
        <v>3200</v>
      </c>
      <c r="O299" s="12"/>
      <c r="P299" s="12"/>
      <c r="Q299" s="12"/>
      <c r="R299" s="12" t="s">
        <v>6537</v>
      </c>
    </row>
    <row r="300" spans="1:18" ht="15" x14ac:dyDescent="0.2">
      <c r="A300" s="11">
        <v>2064686</v>
      </c>
      <c r="B300" s="12" t="s">
        <v>103</v>
      </c>
      <c r="C300" s="12" t="s">
        <v>6169</v>
      </c>
      <c r="D300" s="12" t="s">
        <v>105</v>
      </c>
      <c r="E300" s="12" t="s">
        <v>6013</v>
      </c>
      <c r="F300" s="11">
        <v>10</v>
      </c>
      <c r="G300" s="11"/>
      <c r="H300" s="12" t="s">
        <v>6170</v>
      </c>
      <c r="I300" s="12"/>
      <c r="J300" s="12"/>
      <c r="K300" s="11"/>
      <c r="L300" s="12"/>
      <c r="M300" s="12" t="s">
        <v>110</v>
      </c>
      <c r="N300" s="14">
        <v>3200</v>
      </c>
      <c r="O300" s="12"/>
      <c r="P300" s="12"/>
      <c r="Q300" s="12"/>
      <c r="R300" s="12" t="s">
        <v>6537</v>
      </c>
    </row>
    <row r="301" spans="1:18" ht="15" x14ac:dyDescent="0.2">
      <c r="A301" s="11">
        <v>2064695</v>
      </c>
      <c r="B301" s="12" t="s">
        <v>103</v>
      </c>
      <c r="C301" s="12" t="s">
        <v>6540</v>
      </c>
      <c r="D301" s="12" t="s">
        <v>105</v>
      </c>
      <c r="E301" s="12" t="s">
        <v>5806</v>
      </c>
      <c r="F301" s="11">
        <v>480</v>
      </c>
      <c r="G301" s="11">
        <v>73</v>
      </c>
      <c r="H301" s="12" t="s">
        <v>107</v>
      </c>
      <c r="I301" s="12"/>
      <c r="J301" s="12" t="s">
        <v>3164</v>
      </c>
      <c r="K301" s="11">
        <v>67</v>
      </c>
      <c r="L301" s="12" t="s">
        <v>6121</v>
      </c>
      <c r="M301" s="12" t="s">
        <v>110</v>
      </c>
      <c r="N301" s="14">
        <v>18.899999999999999</v>
      </c>
      <c r="O301" s="12"/>
      <c r="P301" s="12"/>
      <c r="Q301" s="12"/>
      <c r="R301" s="12" t="s">
        <v>6537</v>
      </c>
    </row>
    <row r="302" spans="1:18" ht="15" x14ac:dyDescent="0.2">
      <c r="A302" s="11">
        <v>2064696</v>
      </c>
      <c r="B302" s="12" t="s">
        <v>103</v>
      </c>
      <c r="C302" s="12" t="s">
        <v>6541</v>
      </c>
      <c r="D302" s="12" t="s">
        <v>105</v>
      </c>
      <c r="E302" s="12" t="s">
        <v>5806</v>
      </c>
      <c r="F302" s="11">
        <v>560</v>
      </c>
      <c r="G302" s="11">
        <v>84</v>
      </c>
      <c r="H302" s="12" t="s">
        <v>107</v>
      </c>
      <c r="I302" s="12"/>
      <c r="J302" s="12" t="s">
        <v>3334</v>
      </c>
      <c r="K302" s="11">
        <v>77</v>
      </c>
      <c r="L302" s="12" t="s">
        <v>6542</v>
      </c>
      <c r="M302" s="12" t="s">
        <v>110</v>
      </c>
      <c r="N302" s="14">
        <v>18.899999999999999</v>
      </c>
      <c r="O302" s="12"/>
      <c r="P302" s="12"/>
      <c r="Q302" s="12"/>
      <c r="R302" s="12" t="s">
        <v>6537</v>
      </c>
    </row>
    <row r="303" spans="1:18" ht="15" x14ac:dyDescent="0.2">
      <c r="A303" s="11">
        <v>2064697</v>
      </c>
      <c r="B303" s="12" t="s">
        <v>103</v>
      </c>
      <c r="C303" s="12" t="s">
        <v>6543</v>
      </c>
      <c r="D303" s="12" t="s">
        <v>105</v>
      </c>
      <c r="E303" s="12" t="s">
        <v>5806</v>
      </c>
      <c r="F303" s="11">
        <v>560</v>
      </c>
      <c r="G303" s="11">
        <v>85</v>
      </c>
      <c r="H303" s="12" t="s">
        <v>107</v>
      </c>
      <c r="I303" s="12"/>
      <c r="J303" s="12" t="s">
        <v>3334</v>
      </c>
      <c r="K303" s="11">
        <v>78</v>
      </c>
      <c r="L303" s="12" t="s">
        <v>6542</v>
      </c>
      <c r="M303" s="12" t="s">
        <v>110</v>
      </c>
      <c r="N303" s="14">
        <v>18.899999999999999</v>
      </c>
      <c r="O303" s="12"/>
      <c r="P303" s="12"/>
      <c r="Q303" s="12"/>
      <c r="R303" s="12" t="s">
        <v>6537</v>
      </c>
    </row>
    <row r="304" spans="1:18" ht="15" x14ac:dyDescent="0.2">
      <c r="A304" s="11">
        <v>2064699</v>
      </c>
      <c r="B304" s="12" t="s">
        <v>103</v>
      </c>
      <c r="C304" s="12" t="s">
        <v>6544</v>
      </c>
      <c r="D304" s="12" t="s">
        <v>105</v>
      </c>
      <c r="E304" s="12" t="s">
        <v>6058</v>
      </c>
      <c r="F304" s="11">
        <v>720</v>
      </c>
      <c r="G304" s="11">
        <v>26</v>
      </c>
      <c r="H304" s="12" t="s">
        <v>107</v>
      </c>
      <c r="I304" s="12"/>
      <c r="J304" s="12" t="s">
        <v>115</v>
      </c>
      <c r="K304" s="11">
        <v>25</v>
      </c>
      <c r="L304" s="12" t="s">
        <v>6060</v>
      </c>
      <c r="M304" s="12" t="s">
        <v>110</v>
      </c>
      <c r="N304" s="14">
        <v>84</v>
      </c>
      <c r="O304" s="12"/>
      <c r="P304" s="12"/>
      <c r="Q304" s="12"/>
      <c r="R304" s="12" t="s">
        <v>6537</v>
      </c>
    </row>
    <row r="305" spans="1:18" ht="15" x14ac:dyDescent="0.2">
      <c r="A305" s="11">
        <v>2064702</v>
      </c>
      <c r="B305" s="12" t="s">
        <v>103</v>
      </c>
      <c r="C305" s="12" t="s">
        <v>6545</v>
      </c>
      <c r="D305" s="12" t="s">
        <v>105</v>
      </c>
      <c r="E305" s="12" t="s">
        <v>5806</v>
      </c>
      <c r="F305" s="11">
        <v>720</v>
      </c>
      <c r="G305" s="11">
        <v>109</v>
      </c>
      <c r="H305" s="12" t="s">
        <v>107</v>
      </c>
      <c r="I305" s="12"/>
      <c r="J305" s="12" t="s">
        <v>6041</v>
      </c>
      <c r="K305" s="11">
        <v>100</v>
      </c>
      <c r="L305" s="12" t="s">
        <v>6546</v>
      </c>
      <c r="M305" s="12" t="s">
        <v>110</v>
      </c>
      <c r="N305" s="14">
        <v>18.899999999999999</v>
      </c>
      <c r="O305" s="12"/>
      <c r="P305" s="12"/>
      <c r="Q305" s="12"/>
      <c r="R305" s="12" t="s">
        <v>6537</v>
      </c>
    </row>
    <row r="306" spans="1:18" ht="15" x14ac:dyDescent="0.2">
      <c r="A306" s="11">
        <v>2064704</v>
      </c>
      <c r="B306" s="12" t="s">
        <v>103</v>
      </c>
      <c r="C306" s="12" t="s">
        <v>6547</v>
      </c>
      <c r="D306" s="12" t="s">
        <v>105</v>
      </c>
      <c r="E306" s="12" t="s">
        <v>6181</v>
      </c>
      <c r="F306" s="11">
        <v>5</v>
      </c>
      <c r="G306" s="11">
        <v>1</v>
      </c>
      <c r="H306" s="12" t="s">
        <v>107</v>
      </c>
      <c r="I306" s="12"/>
      <c r="J306" s="12" t="s">
        <v>108</v>
      </c>
      <c r="K306" s="11">
        <v>0</v>
      </c>
      <c r="L306" s="12" t="s">
        <v>6069</v>
      </c>
      <c r="M306" s="12" t="s">
        <v>110</v>
      </c>
      <c r="N306" s="14">
        <v>1945</v>
      </c>
      <c r="O306" s="12"/>
      <c r="P306" s="12"/>
      <c r="Q306" s="12"/>
      <c r="R306" s="12" t="s">
        <v>6537</v>
      </c>
    </row>
    <row r="307" spans="1:18" ht="15" x14ac:dyDescent="0.2">
      <c r="A307" s="11">
        <v>2064705</v>
      </c>
      <c r="B307" s="12" t="s">
        <v>103</v>
      </c>
      <c r="C307" s="12" t="s">
        <v>6548</v>
      </c>
      <c r="D307" s="12" t="s">
        <v>105</v>
      </c>
      <c r="E307" s="12" t="s">
        <v>6181</v>
      </c>
      <c r="F307" s="11">
        <v>5</v>
      </c>
      <c r="G307" s="11">
        <v>1</v>
      </c>
      <c r="H307" s="12" t="s">
        <v>107</v>
      </c>
      <c r="I307" s="12"/>
      <c r="J307" s="12" t="s">
        <v>108</v>
      </c>
      <c r="K307" s="11">
        <v>0</v>
      </c>
      <c r="L307" s="12" t="s">
        <v>6069</v>
      </c>
      <c r="M307" s="12" t="s">
        <v>110</v>
      </c>
      <c r="N307" s="14">
        <v>1945</v>
      </c>
      <c r="O307" s="12"/>
      <c r="P307" s="12"/>
      <c r="Q307" s="12"/>
      <c r="R307" s="12" t="s">
        <v>6537</v>
      </c>
    </row>
    <row r="308" spans="1:18" ht="15" x14ac:dyDescent="0.2">
      <c r="A308" s="11">
        <v>2064706</v>
      </c>
      <c r="B308" s="12" t="s">
        <v>103</v>
      </c>
      <c r="C308" s="12" t="s">
        <v>6548</v>
      </c>
      <c r="D308" s="12" t="s">
        <v>105</v>
      </c>
      <c r="E308" s="12" t="s">
        <v>6181</v>
      </c>
      <c r="F308" s="11">
        <v>5</v>
      </c>
      <c r="G308" s="11">
        <v>2</v>
      </c>
      <c r="H308" s="12" t="s">
        <v>107</v>
      </c>
      <c r="I308" s="12"/>
      <c r="J308" s="12" t="s">
        <v>108</v>
      </c>
      <c r="K308" s="11">
        <v>1</v>
      </c>
      <c r="L308" s="12" t="s">
        <v>6076</v>
      </c>
      <c r="M308" s="12" t="s">
        <v>110</v>
      </c>
      <c r="N308" s="14">
        <v>1945</v>
      </c>
      <c r="O308" s="12"/>
      <c r="P308" s="12"/>
      <c r="Q308" s="12"/>
      <c r="R308" s="12" t="s">
        <v>6537</v>
      </c>
    </row>
    <row r="309" spans="1:18" ht="15" x14ac:dyDescent="0.2">
      <c r="A309" s="11">
        <v>2064707</v>
      </c>
      <c r="B309" s="12" t="s">
        <v>103</v>
      </c>
      <c r="C309" s="12" t="s">
        <v>6549</v>
      </c>
      <c r="D309" s="12" t="s">
        <v>105</v>
      </c>
      <c r="E309" s="12" t="s">
        <v>5806</v>
      </c>
      <c r="F309" s="11">
        <v>920</v>
      </c>
      <c r="G309" s="11">
        <v>141</v>
      </c>
      <c r="H309" s="12" t="s">
        <v>107</v>
      </c>
      <c r="I309" s="12"/>
      <c r="J309" s="12" t="s">
        <v>5237</v>
      </c>
      <c r="K309" s="11">
        <v>129</v>
      </c>
      <c r="L309" s="12" t="s">
        <v>6550</v>
      </c>
      <c r="M309" s="12" t="s">
        <v>110</v>
      </c>
      <c r="N309" s="14">
        <v>18.899999999999999</v>
      </c>
      <c r="O309" s="12"/>
      <c r="P309" s="12"/>
      <c r="Q309" s="12"/>
      <c r="R309" s="12" t="s">
        <v>6537</v>
      </c>
    </row>
    <row r="310" spans="1:18" ht="15" x14ac:dyDescent="0.2">
      <c r="A310" s="11">
        <v>2064708</v>
      </c>
      <c r="B310" s="12" t="s">
        <v>103</v>
      </c>
      <c r="C310" s="12" t="s">
        <v>6454</v>
      </c>
      <c r="D310" s="12" t="s">
        <v>105</v>
      </c>
      <c r="E310" s="12" t="s">
        <v>6058</v>
      </c>
      <c r="F310" s="11">
        <v>876</v>
      </c>
      <c r="G310" s="11">
        <v>32</v>
      </c>
      <c r="H310" s="12" t="s">
        <v>107</v>
      </c>
      <c r="I310" s="12"/>
      <c r="J310" s="12" t="s">
        <v>202</v>
      </c>
      <c r="K310" s="11">
        <v>31</v>
      </c>
      <c r="L310" s="12" t="s">
        <v>6551</v>
      </c>
      <c r="M310" s="12" t="s">
        <v>110</v>
      </c>
      <c r="N310" s="14">
        <v>84</v>
      </c>
      <c r="O310" s="12"/>
      <c r="P310" s="12"/>
      <c r="Q310" s="12"/>
      <c r="R310" s="12" t="s">
        <v>6537</v>
      </c>
    </row>
    <row r="311" spans="1:18" ht="15" x14ac:dyDescent="0.2">
      <c r="A311" s="11">
        <v>2064727</v>
      </c>
      <c r="B311" s="12" t="s">
        <v>103</v>
      </c>
      <c r="C311" s="12" t="s">
        <v>6552</v>
      </c>
      <c r="D311" s="12" t="s">
        <v>105</v>
      </c>
      <c r="E311" s="12" t="s">
        <v>6020</v>
      </c>
      <c r="F311" s="11">
        <v>480</v>
      </c>
      <c r="G311" s="11">
        <v>32</v>
      </c>
      <c r="H311" s="12" t="s">
        <v>107</v>
      </c>
      <c r="I311" s="12"/>
      <c r="J311" s="12" t="s">
        <v>202</v>
      </c>
      <c r="K311" s="11">
        <v>30</v>
      </c>
      <c r="L311" s="12" t="s">
        <v>6100</v>
      </c>
      <c r="M311" s="12" t="s">
        <v>110</v>
      </c>
      <c r="N311" s="14">
        <v>303.8</v>
      </c>
      <c r="O311" s="12"/>
      <c r="P311" s="12"/>
      <c r="Q311" s="12"/>
      <c r="R311" s="12" t="s">
        <v>6537</v>
      </c>
    </row>
    <row r="312" spans="1:18" ht="15" x14ac:dyDescent="0.2">
      <c r="A312" s="11">
        <v>2064728</v>
      </c>
      <c r="B312" s="12" t="s">
        <v>103</v>
      </c>
      <c r="C312" s="12" t="s">
        <v>6553</v>
      </c>
      <c r="D312" s="12" t="s">
        <v>105</v>
      </c>
      <c r="E312" s="12" t="s">
        <v>3111</v>
      </c>
      <c r="F312" s="11">
        <v>30</v>
      </c>
      <c r="G312" s="11">
        <v>15</v>
      </c>
      <c r="H312" s="12" t="s">
        <v>107</v>
      </c>
      <c r="I312" s="12"/>
      <c r="J312" s="12" t="s">
        <v>202</v>
      </c>
      <c r="K312" s="11">
        <v>14</v>
      </c>
      <c r="L312" s="12" t="s">
        <v>6554</v>
      </c>
      <c r="M312" s="12" t="s">
        <v>110</v>
      </c>
      <c r="N312" s="14">
        <v>129.69999999999999</v>
      </c>
      <c r="O312" s="12"/>
      <c r="P312" s="12"/>
      <c r="Q312" s="12"/>
      <c r="R312" s="12" t="s">
        <v>6537</v>
      </c>
    </row>
    <row r="313" spans="1:18" ht="15" x14ac:dyDescent="0.2">
      <c r="A313" s="11">
        <v>2064740</v>
      </c>
      <c r="B313" s="12" t="s">
        <v>103</v>
      </c>
      <c r="C313" s="12" t="s">
        <v>6555</v>
      </c>
      <c r="D313" s="12" t="s">
        <v>105</v>
      </c>
      <c r="E313" s="12" t="s">
        <v>6181</v>
      </c>
      <c r="F313" s="11">
        <v>20</v>
      </c>
      <c r="G313" s="11">
        <v>3</v>
      </c>
      <c r="H313" s="12" t="s">
        <v>107</v>
      </c>
      <c r="I313" s="12"/>
      <c r="J313" s="12" t="s">
        <v>108</v>
      </c>
      <c r="K313" s="11">
        <v>2</v>
      </c>
      <c r="L313" s="12" t="s">
        <v>6076</v>
      </c>
      <c r="M313" s="12" t="s">
        <v>110</v>
      </c>
      <c r="N313" s="14">
        <v>1945</v>
      </c>
      <c r="O313" s="12"/>
      <c r="P313" s="12"/>
      <c r="Q313" s="12"/>
      <c r="R313" s="12" t="s">
        <v>6537</v>
      </c>
    </row>
    <row r="314" spans="1:18" ht="15" x14ac:dyDescent="0.2">
      <c r="A314" s="11">
        <v>2064741</v>
      </c>
      <c r="B314" s="12" t="s">
        <v>103</v>
      </c>
      <c r="C314" s="12" t="s">
        <v>6548</v>
      </c>
      <c r="D314" s="12" t="s">
        <v>105</v>
      </c>
      <c r="E314" s="12" t="s">
        <v>6181</v>
      </c>
      <c r="F314" s="11">
        <v>20</v>
      </c>
      <c r="G314" s="11">
        <v>3</v>
      </c>
      <c r="H314" s="12" t="s">
        <v>107</v>
      </c>
      <c r="I314" s="12"/>
      <c r="J314" s="12" t="s">
        <v>108</v>
      </c>
      <c r="K314" s="11">
        <v>3</v>
      </c>
      <c r="L314" s="12" t="s">
        <v>6076</v>
      </c>
      <c r="M314" s="12" t="s">
        <v>110</v>
      </c>
      <c r="N314" s="14">
        <v>1945</v>
      </c>
      <c r="O314" s="12"/>
      <c r="P314" s="12"/>
      <c r="Q314" s="12"/>
      <c r="R314" s="12" t="s">
        <v>6537</v>
      </c>
    </row>
    <row r="315" spans="1:18" ht="15" x14ac:dyDescent="0.2">
      <c r="A315" s="11">
        <v>2064742</v>
      </c>
      <c r="B315" s="12" t="s">
        <v>103</v>
      </c>
      <c r="C315" s="12" t="s">
        <v>6548</v>
      </c>
      <c r="D315" s="12" t="s">
        <v>105</v>
      </c>
      <c r="E315" s="12" t="s">
        <v>6181</v>
      </c>
      <c r="F315" s="11">
        <v>20</v>
      </c>
      <c r="G315" s="11">
        <v>3</v>
      </c>
      <c r="H315" s="12" t="s">
        <v>107</v>
      </c>
      <c r="I315" s="12"/>
      <c r="J315" s="12" t="s">
        <v>108</v>
      </c>
      <c r="K315" s="11">
        <v>3</v>
      </c>
      <c r="L315" s="12" t="s">
        <v>6076</v>
      </c>
      <c r="M315" s="12" t="s">
        <v>110</v>
      </c>
      <c r="N315" s="14">
        <v>1945</v>
      </c>
      <c r="O315" s="12"/>
      <c r="P315" s="12"/>
      <c r="Q315" s="12"/>
      <c r="R315" s="12" t="s">
        <v>6537</v>
      </c>
    </row>
    <row r="316" spans="1:18" ht="15" x14ac:dyDescent="0.2">
      <c r="A316" s="11">
        <v>2064743</v>
      </c>
      <c r="B316" s="12" t="s">
        <v>103</v>
      </c>
      <c r="C316" s="12" t="s">
        <v>6556</v>
      </c>
      <c r="D316" s="12" t="s">
        <v>105</v>
      </c>
      <c r="E316" s="12" t="s">
        <v>6016</v>
      </c>
      <c r="F316" s="11">
        <v>480</v>
      </c>
      <c r="G316" s="11">
        <v>32</v>
      </c>
      <c r="H316" s="12" t="s">
        <v>107</v>
      </c>
      <c r="I316" s="12"/>
      <c r="J316" s="12" t="s">
        <v>202</v>
      </c>
      <c r="K316" s="11">
        <v>30</v>
      </c>
      <c r="L316" s="12" t="s">
        <v>6100</v>
      </c>
      <c r="M316" s="12" t="s">
        <v>110</v>
      </c>
      <c r="N316" s="14">
        <v>294</v>
      </c>
      <c r="O316" s="12"/>
      <c r="P316" s="12"/>
      <c r="Q316" s="12"/>
      <c r="R316" s="12" t="s">
        <v>6537</v>
      </c>
    </row>
    <row r="317" spans="1:18" ht="15" x14ac:dyDescent="0.2">
      <c r="A317" s="11">
        <v>2064774</v>
      </c>
      <c r="B317" s="12" t="s">
        <v>103</v>
      </c>
      <c r="C317" s="12" t="s">
        <v>6329</v>
      </c>
      <c r="D317" s="12" t="s">
        <v>105</v>
      </c>
      <c r="E317" s="12" t="s">
        <v>6058</v>
      </c>
      <c r="F317" s="11">
        <v>39</v>
      </c>
      <c r="G317" s="11">
        <v>2</v>
      </c>
      <c r="H317" s="12" t="s">
        <v>107</v>
      </c>
      <c r="I317" s="12"/>
      <c r="J317" s="12" t="s">
        <v>108</v>
      </c>
      <c r="K317" s="11">
        <v>1</v>
      </c>
      <c r="L317" s="12" t="s">
        <v>6557</v>
      </c>
      <c r="M317" s="12" t="s">
        <v>110</v>
      </c>
      <c r="N317" s="14">
        <v>89</v>
      </c>
      <c r="O317" s="12"/>
      <c r="P317" s="12"/>
      <c r="Q317" s="12"/>
      <c r="R317" s="12" t="s">
        <v>6558</v>
      </c>
    </row>
    <row r="318" spans="1:18" ht="15" x14ac:dyDescent="0.2">
      <c r="A318" s="11">
        <v>2064775</v>
      </c>
      <c r="B318" s="12" t="s">
        <v>155</v>
      </c>
      <c r="C318" s="12" t="s">
        <v>6277</v>
      </c>
      <c r="D318" s="12" t="s">
        <v>105</v>
      </c>
      <c r="E318" s="12" t="s">
        <v>6058</v>
      </c>
      <c r="F318" s="11">
        <v>720</v>
      </c>
      <c r="G318" s="11">
        <v>26</v>
      </c>
      <c r="H318" s="12" t="s">
        <v>107</v>
      </c>
      <c r="I318" s="12"/>
      <c r="J318" s="12" t="s">
        <v>115</v>
      </c>
      <c r="K318" s="11">
        <v>25</v>
      </c>
      <c r="L318" s="12" t="s">
        <v>6559</v>
      </c>
      <c r="M318" s="12" t="s">
        <v>110</v>
      </c>
      <c r="N318" s="14">
        <v>89</v>
      </c>
      <c r="O318" s="12"/>
      <c r="P318" s="12"/>
      <c r="Q318" s="12"/>
      <c r="R318" s="12" t="s">
        <v>6558</v>
      </c>
    </row>
    <row r="319" spans="1:18" ht="15" x14ac:dyDescent="0.2">
      <c r="A319" s="11">
        <v>2064802</v>
      </c>
      <c r="B319" s="12" t="s">
        <v>155</v>
      </c>
      <c r="C319" s="12" t="s">
        <v>6560</v>
      </c>
      <c r="D319" s="12" t="s">
        <v>105</v>
      </c>
      <c r="E319" s="12" t="s">
        <v>5806</v>
      </c>
      <c r="F319" s="11">
        <v>440</v>
      </c>
      <c r="G319" s="11">
        <v>67</v>
      </c>
      <c r="H319" s="12" t="s">
        <v>107</v>
      </c>
      <c r="I319" s="12"/>
      <c r="J319" s="12" t="s">
        <v>3224</v>
      </c>
      <c r="K319" s="11">
        <v>61</v>
      </c>
      <c r="L319" s="12" t="s">
        <v>6561</v>
      </c>
      <c r="M319" s="12" t="s">
        <v>110</v>
      </c>
      <c r="N319" s="14">
        <v>18.899999999999999</v>
      </c>
      <c r="O319" s="12"/>
      <c r="P319" s="12"/>
      <c r="Q319" s="12"/>
      <c r="R319" s="12" t="s">
        <v>6558</v>
      </c>
    </row>
    <row r="320" spans="1:18" ht="15" x14ac:dyDescent="0.2">
      <c r="A320" s="11">
        <v>2064805</v>
      </c>
      <c r="B320" s="12" t="s">
        <v>155</v>
      </c>
      <c r="C320" s="12" t="s">
        <v>6562</v>
      </c>
      <c r="D320" s="12" t="s">
        <v>105</v>
      </c>
      <c r="E320" s="12" t="s">
        <v>5806</v>
      </c>
      <c r="F320" s="11">
        <v>440</v>
      </c>
      <c r="G320" s="11">
        <v>67</v>
      </c>
      <c r="H320" s="12" t="s">
        <v>107</v>
      </c>
      <c r="I320" s="12"/>
      <c r="J320" s="12" t="s">
        <v>3224</v>
      </c>
      <c r="K320" s="11">
        <v>61</v>
      </c>
      <c r="L320" s="12" t="s">
        <v>6561</v>
      </c>
      <c r="M320" s="12" t="s">
        <v>110</v>
      </c>
      <c r="N320" s="14">
        <v>18.899999999999999</v>
      </c>
      <c r="O320" s="12"/>
      <c r="P320" s="12"/>
      <c r="Q320" s="12"/>
      <c r="R320" s="12" t="s">
        <v>6558</v>
      </c>
    </row>
    <row r="321" spans="1:18" ht="15" x14ac:dyDescent="0.2">
      <c r="A321" s="11">
        <v>2064807</v>
      </c>
      <c r="B321" s="12" t="s">
        <v>155</v>
      </c>
      <c r="C321" s="12" t="s">
        <v>6563</v>
      </c>
      <c r="D321" s="12" t="s">
        <v>105</v>
      </c>
      <c r="E321" s="12" t="s">
        <v>302</v>
      </c>
      <c r="F321" s="11">
        <v>175</v>
      </c>
      <c r="G321" s="11">
        <v>55</v>
      </c>
      <c r="H321" s="12" t="s">
        <v>107</v>
      </c>
      <c r="I321" s="12"/>
      <c r="J321" s="12" t="s">
        <v>286</v>
      </c>
      <c r="K321" s="11">
        <v>52</v>
      </c>
      <c r="L321" s="12" t="s">
        <v>6564</v>
      </c>
      <c r="M321" s="12" t="s">
        <v>110</v>
      </c>
      <c r="N321" s="14">
        <v>30.78</v>
      </c>
      <c r="O321" s="12"/>
      <c r="P321" s="12"/>
      <c r="Q321" s="12"/>
      <c r="R321" s="12" t="s">
        <v>6558</v>
      </c>
    </row>
    <row r="322" spans="1:18" ht="15" x14ac:dyDescent="0.2">
      <c r="A322" s="11">
        <v>2064811</v>
      </c>
      <c r="B322" s="12" t="s">
        <v>155</v>
      </c>
      <c r="C322" s="12" t="s">
        <v>6565</v>
      </c>
      <c r="D322" s="12" t="s">
        <v>105</v>
      </c>
      <c r="E322" s="12" t="s">
        <v>302</v>
      </c>
      <c r="F322" s="11">
        <v>175</v>
      </c>
      <c r="G322" s="11">
        <v>55</v>
      </c>
      <c r="H322" s="12" t="s">
        <v>107</v>
      </c>
      <c r="I322" s="12"/>
      <c r="J322" s="12" t="s">
        <v>286</v>
      </c>
      <c r="K322" s="11">
        <v>52</v>
      </c>
      <c r="L322" s="12" t="s">
        <v>6564</v>
      </c>
      <c r="M322" s="12" t="s">
        <v>110</v>
      </c>
      <c r="N322" s="14">
        <v>30.78</v>
      </c>
      <c r="O322" s="12"/>
      <c r="P322" s="12"/>
      <c r="Q322" s="12"/>
      <c r="R322" s="12" t="s">
        <v>6558</v>
      </c>
    </row>
    <row r="323" spans="1:18" ht="15" x14ac:dyDescent="0.2">
      <c r="A323" s="11">
        <v>2064812</v>
      </c>
      <c r="B323" s="12" t="s">
        <v>155</v>
      </c>
      <c r="C323" s="12" t="s">
        <v>6566</v>
      </c>
      <c r="D323" s="12" t="s">
        <v>105</v>
      </c>
      <c r="E323" s="12" t="s">
        <v>302</v>
      </c>
      <c r="F323" s="11">
        <v>175</v>
      </c>
      <c r="G323" s="11">
        <v>55</v>
      </c>
      <c r="H323" s="12" t="s">
        <v>107</v>
      </c>
      <c r="I323" s="12"/>
      <c r="J323" s="12" t="s">
        <v>286</v>
      </c>
      <c r="K323" s="11">
        <v>52</v>
      </c>
      <c r="L323" s="12" t="s">
        <v>6564</v>
      </c>
      <c r="M323" s="12" t="s">
        <v>110</v>
      </c>
      <c r="N323" s="14">
        <v>30.78</v>
      </c>
      <c r="O323" s="12"/>
      <c r="P323" s="12"/>
      <c r="Q323" s="12"/>
      <c r="R323" s="12" t="s">
        <v>6558</v>
      </c>
    </row>
    <row r="324" spans="1:18" ht="15" x14ac:dyDescent="0.2">
      <c r="A324" s="11">
        <v>2065840</v>
      </c>
      <c r="B324" s="12" t="s">
        <v>103</v>
      </c>
      <c r="C324" s="12" t="s">
        <v>6567</v>
      </c>
      <c r="D324" s="12" t="s">
        <v>105</v>
      </c>
      <c r="E324" s="12" t="s">
        <v>3162</v>
      </c>
      <c r="F324" s="11">
        <v>100</v>
      </c>
      <c r="G324" s="11">
        <v>29</v>
      </c>
      <c r="H324" s="12" t="s">
        <v>107</v>
      </c>
      <c r="I324" s="12"/>
      <c r="J324" s="12" t="s">
        <v>210</v>
      </c>
      <c r="K324" s="11">
        <v>27</v>
      </c>
      <c r="L324" s="12" t="s">
        <v>6568</v>
      </c>
      <c r="M324" s="12" t="s">
        <v>110</v>
      </c>
      <c r="N324" s="14">
        <v>18.62</v>
      </c>
      <c r="O324" s="12"/>
      <c r="P324" s="12"/>
      <c r="Q324" s="12"/>
      <c r="R324" s="12" t="s">
        <v>6569</v>
      </c>
    </row>
    <row r="325" spans="1:18" ht="15" x14ac:dyDescent="0.2">
      <c r="A325" s="11">
        <v>2065841</v>
      </c>
      <c r="B325" s="12" t="s">
        <v>103</v>
      </c>
      <c r="C325" s="12" t="s">
        <v>6570</v>
      </c>
      <c r="D325" s="12" t="s">
        <v>105</v>
      </c>
      <c r="E325" s="12" t="s">
        <v>3162</v>
      </c>
      <c r="F325" s="11">
        <v>140</v>
      </c>
      <c r="G325" s="11">
        <v>40</v>
      </c>
      <c r="H325" s="12" t="s">
        <v>107</v>
      </c>
      <c r="I325" s="12"/>
      <c r="J325" s="12" t="s">
        <v>286</v>
      </c>
      <c r="K325" s="11">
        <v>37</v>
      </c>
      <c r="L325" s="12" t="s">
        <v>6568</v>
      </c>
      <c r="M325" s="12" t="s">
        <v>110</v>
      </c>
      <c r="N325" s="14">
        <v>18.62</v>
      </c>
      <c r="O325" s="12"/>
      <c r="P325" s="12"/>
      <c r="Q325" s="12"/>
      <c r="R325" s="12" t="s">
        <v>6569</v>
      </c>
    </row>
    <row r="326" spans="1:18" ht="15" x14ac:dyDescent="0.2">
      <c r="A326" s="11">
        <v>2065842</v>
      </c>
      <c r="B326" s="12" t="s">
        <v>103</v>
      </c>
      <c r="C326" s="12" t="s">
        <v>6571</v>
      </c>
      <c r="D326" s="12" t="s">
        <v>105</v>
      </c>
      <c r="E326" s="12" t="s">
        <v>3162</v>
      </c>
      <c r="F326" s="11">
        <v>480</v>
      </c>
      <c r="G326" s="11">
        <v>139</v>
      </c>
      <c r="H326" s="12" t="s">
        <v>107</v>
      </c>
      <c r="I326" s="12"/>
      <c r="J326" s="12" t="s">
        <v>3203</v>
      </c>
      <c r="K326" s="11">
        <v>127</v>
      </c>
      <c r="L326" s="12" t="s">
        <v>6568</v>
      </c>
      <c r="M326" s="12" t="s">
        <v>110</v>
      </c>
      <c r="N326" s="14">
        <v>18.62</v>
      </c>
      <c r="O326" s="12"/>
      <c r="P326" s="12"/>
      <c r="Q326" s="12"/>
      <c r="R326" s="12" t="s">
        <v>6569</v>
      </c>
    </row>
    <row r="327" spans="1:18" ht="15" x14ac:dyDescent="0.2">
      <c r="A327" s="11">
        <v>2065844</v>
      </c>
      <c r="B327" s="12" t="s">
        <v>155</v>
      </c>
      <c r="C327" s="12" t="s">
        <v>6572</v>
      </c>
      <c r="D327" s="12" t="s">
        <v>105</v>
      </c>
      <c r="E327" s="12" t="s">
        <v>3162</v>
      </c>
      <c r="F327" s="11">
        <v>516</v>
      </c>
      <c r="G327" s="11">
        <v>148</v>
      </c>
      <c r="H327" s="12" t="s">
        <v>107</v>
      </c>
      <c r="I327" s="12"/>
      <c r="J327" s="12" t="s">
        <v>4931</v>
      </c>
      <c r="K327" s="11">
        <v>135</v>
      </c>
      <c r="L327" s="12" t="s">
        <v>6568</v>
      </c>
      <c r="M327" s="12" t="s">
        <v>110</v>
      </c>
      <c r="N327" s="14">
        <v>18.62</v>
      </c>
      <c r="O327" s="12"/>
      <c r="P327" s="12"/>
      <c r="Q327" s="12"/>
      <c r="R327" s="12" t="s">
        <v>6569</v>
      </c>
    </row>
    <row r="328" spans="1:18" ht="15" x14ac:dyDescent="0.2">
      <c r="A328" s="11">
        <v>2065847</v>
      </c>
      <c r="B328" s="12" t="s">
        <v>155</v>
      </c>
      <c r="C328" s="12" t="s">
        <v>6573</v>
      </c>
      <c r="D328" s="12" t="s">
        <v>105</v>
      </c>
      <c r="E328" s="12" t="s">
        <v>3162</v>
      </c>
      <c r="F328" s="11">
        <v>298</v>
      </c>
      <c r="G328" s="11">
        <v>85</v>
      </c>
      <c r="H328" s="12" t="s">
        <v>107</v>
      </c>
      <c r="I328" s="12"/>
      <c r="J328" s="12" t="s">
        <v>3282</v>
      </c>
      <c r="K328" s="11">
        <v>78</v>
      </c>
      <c r="L328" s="12" t="s">
        <v>6568</v>
      </c>
      <c r="M328" s="12" t="s">
        <v>110</v>
      </c>
      <c r="N328" s="14">
        <v>18.62</v>
      </c>
      <c r="O328" s="12"/>
      <c r="P328" s="12"/>
      <c r="Q328" s="12"/>
      <c r="R328" s="12" t="s">
        <v>6569</v>
      </c>
    </row>
    <row r="329" spans="1:18" ht="15" x14ac:dyDescent="0.2">
      <c r="A329" s="11">
        <v>2065949</v>
      </c>
      <c r="B329" s="12" t="s">
        <v>155</v>
      </c>
      <c r="C329" s="12" t="s">
        <v>6574</v>
      </c>
      <c r="D329" s="12" t="s">
        <v>105</v>
      </c>
      <c r="E329" s="12" t="s">
        <v>3162</v>
      </c>
      <c r="F329" s="11">
        <v>1058</v>
      </c>
      <c r="G329" s="11">
        <v>305</v>
      </c>
      <c r="H329" s="12" t="s">
        <v>107</v>
      </c>
      <c r="I329" s="12"/>
      <c r="J329" s="12" t="s">
        <v>5003</v>
      </c>
      <c r="K329" s="11">
        <v>278</v>
      </c>
      <c r="L329" s="12" t="s">
        <v>6575</v>
      </c>
      <c r="M329" s="12" t="s">
        <v>110</v>
      </c>
      <c r="N329" s="14">
        <v>18.62</v>
      </c>
      <c r="O329" s="12"/>
      <c r="P329" s="12"/>
      <c r="Q329" s="12"/>
      <c r="R329" s="12" t="s">
        <v>6569</v>
      </c>
    </row>
    <row r="330" spans="1:18" ht="15" x14ac:dyDescent="0.2">
      <c r="A330" s="11">
        <v>2068345</v>
      </c>
      <c r="B330" s="12" t="s">
        <v>103</v>
      </c>
      <c r="C330" s="12" t="s">
        <v>6576</v>
      </c>
      <c r="D330" s="12" t="s">
        <v>105</v>
      </c>
      <c r="E330" s="12" t="s">
        <v>3230</v>
      </c>
      <c r="F330" s="11">
        <v>1000</v>
      </c>
      <c r="G330" s="11">
        <v>32</v>
      </c>
      <c r="H330" s="12" t="s">
        <v>107</v>
      </c>
      <c r="I330" s="12"/>
      <c r="J330" s="12" t="s">
        <v>115</v>
      </c>
      <c r="K330" s="11">
        <v>31</v>
      </c>
      <c r="L330" s="12" t="s">
        <v>6577</v>
      </c>
      <c r="M330" s="12" t="s">
        <v>110</v>
      </c>
      <c r="N330" s="14">
        <v>8.65</v>
      </c>
      <c r="O330" s="12"/>
      <c r="P330" s="12"/>
      <c r="Q330" s="12"/>
      <c r="R330" s="12" t="s">
        <v>6578</v>
      </c>
    </row>
    <row r="331" spans="1:18" ht="15" x14ac:dyDescent="0.2">
      <c r="A331" s="11">
        <v>2068347</v>
      </c>
      <c r="B331" s="12" t="s">
        <v>103</v>
      </c>
      <c r="C331" s="12" t="s">
        <v>6579</v>
      </c>
      <c r="D331" s="12" t="s">
        <v>105</v>
      </c>
      <c r="E331" s="12" t="s">
        <v>3112</v>
      </c>
      <c r="F331" s="11">
        <v>400</v>
      </c>
      <c r="G331" s="11">
        <v>73</v>
      </c>
      <c r="H331" s="12" t="s">
        <v>107</v>
      </c>
      <c r="I331" s="12"/>
      <c r="J331" s="12" t="s">
        <v>133</v>
      </c>
      <c r="K331" s="11">
        <v>68</v>
      </c>
      <c r="L331" s="12" t="s">
        <v>6458</v>
      </c>
      <c r="M331" s="12" t="s">
        <v>110</v>
      </c>
      <c r="N331" s="14">
        <v>22.7</v>
      </c>
      <c r="O331" s="12"/>
      <c r="P331" s="12"/>
      <c r="Q331" s="12"/>
      <c r="R331" s="12" t="s">
        <v>6578</v>
      </c>
    </row>
    <row r="332" spans="1:18" ht="15" x14ac:dyDescent="0.2">
      <c r="A332" s="11">
        <v>2068348</v>
      </c>
      <c r="B332" s="12" t="s">
        <v>103</v>
      </c>
      <c r="C332" s="12" t="s">
        <v>6580</v>
      </c>
      <c r="D332" s="12" t="s">
        <v>105</v>
      </c>
      <c r="E332" s="12" t="s">
        <v>3112</v>
      </c>
      <c r="F332" s="11">
        <v>320</v>
      </c>
      <c r="G332" s="11">
        <v>58</v>
      </c>
      <c r="H332" s="12" t="s">
        <v>107</v>
      </c>
      <c r="I332" s="12"/>
      <c r="J332" s="12" t="s">
        <v>3270</v>
      </c>
      <c r="K332" s="11">
        <v>54</v>
      </c>
      <c r="L332" s="12" t="s">
        <v>6066</v>
      </c>
      <c r="M332" s="12" t="s">
        <v>110</v>
      </c>
      <c r="N332" s="14">
        <v>22.7</v>
      </c>
      <c r="O332" s="12"/>
      <c r="P332" s="12"/>
      <c r="Q332" s="12"/>
      <c r="R332" s="12" t="s">
        <v>6578</v>
      </c>
    </row>
    <row r="333" spans="1:18" ht="15" x14ac:dyDescent="0.2">
      <c r="A333" s="11">
        <v>2068349</v>
      </c>
      <c r="B333" s="12" t="s">
        <v>103</v>
      </c>
      <c r="C333" s="12" t="s">
        <v>6581</v>
      </c>
      <c r="D333" s="12" t="s">
        <v>105</v>
      </c>
      <c r="E333" s="12" t="s">
        <v>3112</v>
      </c>
      <c r="F333" s="11">
        <v>200</v>
      </c>
      <c r="G333" s="11">
        <v>36</v>
      </c>
      <c r="H333" s="12" t="s">
        <v>107</v>
      </c>
      <c r="I333" s="12"/>
      <c r="J333" s="12" t="s">
        <v>210</v>
      </c>
      <c r="K333" s="11">
        <v>34</v>
      </c>
      <c r="L333" s="12" t="s">
        <v>6065</v>
      </c>
      <c r="M333" s="12" t="s">
        <v>110</v>
      </c>
      <c r="N333" s="14">
        <v>22.7</v>
      </c>
      <c r="O333" s="12"/>
      <c r="P333" s="12"/>
      <c r="Q333" s="12"/>
      <c r="R333" s="12" t="s">
        <v>6578</v>
      </c>
    </row>
    <row r="334" spans="1:18" ht="15" x14ac:dyDescent="0.2">
      <c r="A334" s="11">
        <v>2068350</v>
      </c>
      <c r="B334" s="12" t="s">
        <v>103</v>
      </c>
      <c r="C334" s="12" t="s">
        <v>6582</v>
      </c>
      <c r="D334" s="12" t="s">
        <v>105</v>
      </c>
      <c r="E334" s="12" t="s">
        <v>201</v>
      </c>
      <c r="F334" s="11">
        <v>330</v>
      </c>
      <c r="G334" s="11">
        <v>83</v>
      </c>
      <c r="H334" s="12" t="s">
        <v>107</v>
      </c>
      <c r="I334" s="12"/>
      <c r="J334" s="12" t="s">
        <v>3224</v>
      </c>
      <c r="K334" s="11">
        <v>77</v>
      </c>
      <c r="L334" s="12" t="s">
        <v>6583</v>
      </c>
      <c r="M334" s="12" t="s">
        <v>110</v>
      </c>
      <c r="N334" s="14">
        <v>28.52</v>
      </c>
      <c r="O334" s="12"/>
      <c r="P334" s="12"/>
      <c r="Q334" s="12"/>
      <c r="R334" s="12" t="s">
        <v>6578</v>
      </c>
    </row>
    <row r="335" spans="1:18" ht="15" x14ac:dyDescent="0.2">
      <c r="A335" s="11">
        <v>2068406</v>
      </c>
      <c r="B335" s="12" t="s">
        <v>103</v>
      </c>
      <c r="C335" s="12" t="s">
        <v>6562</v>
      </c>
      <c r="D335" s="12" t="s">
        <v>105</v>
      </c>
      <c r="E335" s="12" t="s">
        <v>5806</v>
      </c>
      <c r="F335" s="11">
        <v>40</v>
      </c>
      <c r="G335" s="11">
        <v>6</v>
      </c>
      <c r="H335" s="12" t="s">
        <v>107</v>
      </c>
      <c r="I335" s="12"/>
      <c r="J335" s="12" t="s">
        <v>108</v>
      </c>
      <c r="K335" s="11">
        <v>6</v>
      </c>
      <c r="L335" s="12" t="s">
        <v>6083</v>
      </c>
      <c r="M335" s="12" t="s">
        <v>110</v>
      </c>
      <c r="N335" s="14">
        <v>18.899999999999999</v>
      </c>
      <c r="O335" s="12"/>
      <c r="P335" s="12"/>
      <c r="Q335" s="12"/>
      <c r="R335" s="12" t="s">
        <v>6578</v>
      </c>
    </row>
    <row r="336" spans="1:18" ht="15" x14ac:dyDescent="0.2">
      <c r="A336" s="11">
        <v>2068407</v>
      </c>
      <c r="B336" s="12" t="s">
        <v>103</v>
      </c>
      <c r="C336" s="12" t="s">
        <v>6560</v>
      </c>
      <c r="D336" s="12" t="s">
        <v>105</v>
      </c>
      <c r="E336" s="12" t="s">
        <v>5806</v>
      </c>
      <c r="F336" s="11">
        <v>40</v>
      </c>
      <c r="G336" s="11">
        <v>6</v>
      </c>
      <c r="H336" s="12" t="s">
        <v>107</v>
      </c>
      <c r="I336" s="12"/>
      <c r="J336" s="12" t="s">
        <v>108</v>
      </c>
      <c r="K336" s="11">
        <v>6</v>
      </c>
      <c r="L336" s="12" t="s">
        <v>6083</v>
      </c>
      <c r="M336" s="12" t="s">
        <v>110</v>
      </c>
      <c r="N336" s="14">
        <v>18.899999999999999</v>
      </c>
      <c r="O336" s="12"/>
      <c r="P336" s="12"/>
      <c r="Q336" s="12"/>
      <c r="R336" s="12" t="s">
        <v>6578</v>
      </c>
    </row>
    <row r="337" spans="1:18" ht="15" x14ac:dyDescent="0.2">
      <c r="A337" s="11">
        <v>2068408</v>
      </c>
      <c r="B337" s="12" t="s">
        <v>103</v>
      </c>
      <c r="C337" s="12" t="s">
        <v>6566</v>
      </c>
      <c r="D337" s="12" t="s">
        <v>105</v>
      </c>
      <c r="E337" s="12" t="s">
        <v>302</v>
      </c>
      <c r="F337" s="11">
        <v>25</v>
      </c>
      <c r="G337" s="11">
        <v>8</v>
      </c>
      <c r="H337" s="12" t="s">
        <v>107</v>
      </c>
      <c r="I337" s="12"/>
      <c r="J337" s="12" t="s">
        <v>108</v>
      </c>
      <c r="K337" s="11">
        <v>7</v>
      </c>
      <c r="L337" s="12" t="s">
        <v>6584</v>
      </c>
      <c r="M337" s="12" t="s">
        <v>110</v>
      </c>
      <c r="N337" s="14">
        <v>30.78</v>
      </c>
      <c r="O337" s="12"/>
      <c r="P337" s="12"/>
      <c r="Q337" s="12"/>
      <c r="R337" s="12" t="s">
        <v>6578</v>
      </c>
    </row>
    <row r="338" spans="1:18" ht="15" x14ac:dyDescent="0.2">
      <c r="A338" s="11">
        <v>2068409</v>
      </c>
      <c r="B338" s="12" t="s">
        <v>103</v>
      </c>
      <c r="C338" s="12" t="s">
        <v>6563</v>
      </c>
      <c r="D338" s="12" t="s">
        <v>105</v>
      </c>
      <c r="E338" s="12" t="s">
        <v>302</v>
      </c>
      <c r="F338" s="11">
        <v>25</v>
      </c>
      <c r="G338" s="11">
        <v>8</v>
      </c>
      <c r="H338" s="12" t="s">
        <v>107</v>
      </c>
      <c r="I338" s="12"/>
      <c r="J338" s="12" t="s">
        <v>108</v>
      </c>
      <c r="K338" s="11">
        <v>7</v>
      </c>
      <c r="L338" s="12" t="s">
        <v>6584</v>
      </c>
      <c r="M338" s="12" t="s">
        <v>110</v>
      </c>
      <c r="N338" s="14">
        <v>30.78</v>
      </c>
      <c r="O338" s="12"/>
      <c r="P338" s="12"/>
      <c r="Q338" s="12"/>
      <c r="R338" s="12" t="s">
        <v>6578</v>
      </c>
    </row>
    <row r="339" spans="1:18" ht="15" x14ac:dyDescent="0.2">
      <c r="A339" s="11">
        <v>2068410</v>
      </c>
      <c r="B339" s="12" t="s">
        <v>103</v>
      </c>
      <c r="C339" s="12" t="s">
        <v>6585</v>
      </c>
      <c r="D339" s="12" t="s">
        <v>105</v>
      </c>
      <c r="E339" s="12" t="s">
        <v>3112</v>
      </c>
      <c r="F339" s="11">
        <v>300</v>
      </c>
      <c r="G339" s="11">
        <v>55</v>
      </c>
      <c r="H339" s="12" t="s">
        <v>107</v>
      </c>
      <c r="I339" s="12"/>
      <c r="J339" s="12" t="s">
        <v>3270</v>
      </c>
      <c r="K339" s="11">
        <v>51</v>
      </c>
      <c r="L339" s="12" t="s">
        <v>6066</v>
      </c>
      <c r="M339" s="12" t="s">
        <v>110</v>
      </c>
      <c r="N339" s="14">
        <v>22.7</v>
      </c>
      <c r="O339" s="12"/>
      <c r="P339" s="12"/>
      <c r="Q339" s="12"/>
      <c r="R339" s="12" t="s">
        <v>6578</v>
      </c>
    </row>
    <row r="340" spans="1:18" ht="15" x14ac:dyDescent="0.2">
      <c r="A340" s="11">
        <v>2068411</v>
      </c>
      <c r="B340" s="12" t="s">
        <v>103</v>
      </c>
      <c r="C340" s="12" t="s">
        <v>6586</v>
      </c>
      <c r="D340" s="12" t="s">
        <v>105</v>
      </c>
      <c r="E340" s="12" t="s">
        <v>3112</v>
      </c>
      <c r="F340" s="11">
        <v>320</v>
      </c>
      <c r="G340" s="11">
        <v>58</v>
      </c>
      <c r="H340" s="12" t="s">
        <v>107</v>
      </c>
      <c r="I340" s="12"/>
      <c r="J340" s="12" t="s">
        <v>3270</v>
      </c>
      <c r="K340" s="11">
        <v>54</v>
      </c>
      <c r="L340" s="12" t="s">
        <v>6066</v>
      </c>
      <c r="M340" s="12" t="s">
        <v>110</v>
      </c>
      <c r="N340" s="14">
        <v>22.7</v>
      </c>
      <c r="O340" s="12"/>
      <c r="P340" s="12"/>
      <c r="Q340" s="12"/>
      <c r="R340" s="12" t="s">
        <v>6578</v>
      </c>
    </row>
    <row r="341" spans="1:18" ht="15" x14ac:dyDescent="0.2">
      <c r="A341" s="11">
        <v>2068412</v>
      </c>
      <c r="B341" s="12" t="s">
        <v>103</v>
      </c>
      <c r="C341" s="12" t="s">
        <v>6587</v>
      </c>
      <c r="D341" s="12" t="s">
        <v>105</v>
      </c>
      <c r="E341" s="12" t="s">
        <v>3112</v>
      </c>
      <c r="F341" s="11">
        <v>200</v>
      </c>
      <c r="G341" s="11">
        <v>37</v>
      </c>
      <c r="H341" s="12" t="s">
        <v>107</v>
      </c>
      <c r="I341" s="12"/>
      <c r="J341" s="12" t="s">
        <v>210</v>
      </c>
      <c r="K341" s="11">
        <v>34</v>
      </c>
      <c r="L341" s="12" t="s">
        <v>6065</v>
      </c>
      <c r="M341" s="12" t="s">
        <v>110</v>
      </c>
      <c r="N341" s="14">
        <v>22.7</v>
      </c>
      <c r="O341" s="12"/>
      <c r="P341" s="12"/>
      <c r="Q341" s="12"/>
      <c r="R341" s="12" t="s">
        <v>6578</v>
      </c>
    </row>
    <row r="342" spans="1:18" ht="15" x14ac:dyDescent="0.2">
      <c r="A342" s="11">
        <v>2068414</v>
      </c>
      <c r="B342" s="12" t="s">
        <v>103</v>
      </c>
      <c r="C342" s="12" t="s">
        <v>6588</v>
      </c>
      <c r="D342" s="12" t="s">
        <v>105</v>
      </c>
      <c r="E342" s="12" t="s">
        <v>5809</v>
      </c>
      <c r="F342" s="11">
        <v>480</v>
      </c>
      <c r="G342" s="11">
        <v>51</v>
      </c>
      <c r="H342" s="12" t="s">
        <v>107</v>
      </c>
      <c r="I342" s="12"/>
      <c r="J342" s="12" t="s">
        <v>3164</v>
      </c>
      <c r="K342" s="11">
        <v>45</v>
      </c>
      <c r="L342" s="12" t="s">
        <v>6121</v>
      </c>
      <c r="M342" s="12" t="s">
        <v>110</v>
      </c>
      <c r="N342" s="14">
        <v>16.5</v>
      </c>
      <c r="O342" s="12"/>
      <c r="P342" s="12"/>
      <c r="Q342" s="12"/>
      <c r="R342" s="12" t="s">
        <v>6578</v>
      </c>
    </row>
    <row r="343" spans="1:18" ht="15" x14ac:dyDescent="0.2">
      <c r="A343" s="11">
        <v>2068415</v>
      </c>
      <c r="B343" s="12" t="s">
        <v>103</v>
      </c>
      <c r="C343" s="12" t="s">
        <v>6589</v>
      </c>
      <c r="D343" s="12" t="s">
        <v>105</v>
      </c>
      <c r="E343" s="12" t="s">
        <v>5809</v>
      </c>
      <c r="F343" s="11">
        <v>480</v>
      </c>
      <c r="G343" s="11">
        <v>51</v>
      </c>
      <c r="H343" s="12" t="s">
        <v>107</v>
      </c>
      <c r="I343" s="12"/>
      <c r="J343" s="12" t="s">
        <v>3164</v>
      </c>
      <c r="K343" s="11">
        <v>45</v>
      </c>
      <c r="L343" s="12" t="s">
        <v>6121</v>
      </c>
      <c r="M343" s="12" t="s">
        <v>110</v>
      </c>
      <c r="N343" s="14">
        <v>16.5</v>
      </c>
      <c r="O343" s="12"/>
      <c r="P343" s="12"/>
      <c r="Q343" s="12"/>
      <c r="R343" s="12" t="s">
        <v>6578</v>
      </c>
    </row>
    <row r="344" spans="1:18" ht="15" x14ac:dyDescent="0.2">
      <c r="A344" s="11">
        <v>2068416</v>
      </c>
      <c r="B344" s="12" t="s">
        <v>103</v>
      </c>
      <c r="C344" s="12" t="s">
        <v>6590</v>
      </c>
      <c r="D344" s="12" t="s">
        <v>105</v>
      </c>
      <c r="E344" s="12" t="s">
        <v>3190</v>
      </c>
      <c r="F344" s="11">
        <v>225</v>
      </c>
      <c r="G344" s="11">
        <v>140</v>
      </c>
      <c r="H344" s="12" t="s">
        <v>107</v>
      </c>
      <c r="I344" s="12"/>
      <c r="J344" s="12" t="s">
        <v>3282</v>
      </c>
      <c r="K344" s="11">
        <v>132</v>
      </c>
      <c r="L344" s="12" t="s">
        <v>6072</v>
      </c>
      <c r="M344" s="12" t="s">
        <v>110</v>
      </c>
      <c r="N344" s="14">
        <v>42.26</v>
      </c>
      <c r="O344" s="12"/>
      <c r="P344" s="12"/>
      <c r="Q344" s="12"/>
      <c r="R344" s="12" t="s">
        <v>6578</v>
      </c>
    </row>
    <row r="345" spans="1:18" ht="15" x14ac:dyDescent="0.2">
      <c r="A345" s="11">
        <v>2068417</v>
      </c>
      <c r="B345" s="12" t="s">
        <v>103</v>
      </c>
      <c r="C345" s="12" t="s">
        <v>6591</v>
      </c>
      <c r="D345" s="12" t="s">
        <v>105</v>
      </c>
      <c r="E345" s="12" t="s">
        <v>5965</v>
      </c>
      <c r="F345" s="11">
        <v>480</v>
      </c>
      <c r="G345" s="11">
        <v>64</v>
      </c>
      <c r="H345" s="12" t="s">
        <v>107</v>
      </c>
      <c r="I345" s="12"/>
      <c r="J345" s="12" t="s">
        <v>3164</v>
      </c>
      <c r="K345" s="11">
        <v>58</v>
      </c>
      <c r="L345" s="12" t="s">
        <v>6121</v>
      </c>
      <c r="M345" s="12" t="s">
        <v>110</v>
      </c>
      <c r="N345" s="14">
        <v>17.899999999999999</v>
      </c>
      <c r="O345" s="12"/>
      <c r="P345" s="12"/>
      <c r="Q345" s="12"/>
      <c r="R345" s="12" t="s">
        <v>6578</v>
      </c>
    </row>
    <row r="346" spans="1:18" ht="15" x14ac:dyDescent="0.2">
      <c r="A346" s="11">
        <v>2068418</v>
      </c>
      <c r="B346" s="12" t="s">
        <v>103</v>
      </c>
      <c r="C346" s="12" t="s">
        <v>6234</v>
      </c>
      <c r="D346" s="12" t="s">
        <v>105</v>
      </c>
      <c r="E346" s="12" t="s">
        <v>5371</v>
      </c>
      <c r="F346" s="11">
        <v>58</v>
      </c>
      <c r="G346" s="11">
        <v>13</v>
      </c>
      <c r="H346" s="12" t="s">
        <v>107</v>
      </c>
      <c r="I346" s="12"/>
      <c r="J346" s="12" t="s">
        <v>108</v>
      </c>
      <c r="K346" s="11">
        <v>13</v>
      </c>
      <c r="L346" s="12" t="s">
        <v>6109</v>
      </c>
      <c r="M346" s="12" t="s">
        <v>110</v>
      </c>
      <c r="N346" s="14">
        <v>75.099999999999994</v>
      </c>
      <c r="O346" s="12"/>
      <c r="P346" s="12"/>
      <c r="Q346" s="12"/>
      <c r="R346" s="12" t="s">
        <v>6578</v>
      </c>
    </row>
    <row r="347" spans="1:18" ht="15" x14ac:dyDescent="0.2">
      <c r="A347" s="11">
        <v>2068419</v>
      </c>
      <c r="B347" s="12" t="s">
        <v>103</v>
      </c>
      <c r="C347" s="12" t="s">
        <v>6592</v>
      </c>
      <c r="D347" s="12" t="s">
        <v>105</v>
      </c>
      <c r="E347" s="12" t="s">
        <v>5344</v>
      </c>
      <c r="F347" s="11">
        <v>80</v>
      </c>
      <c r="G347" s="11">
        <v>18</v>
      </c>
      <c r="H347" s="12" t="s">
        <v>107</v>
      </c>
      <c r="I347" s="12"/>
      <c r="J347" s="12" t="s">
        <v>108</v>
      </c>
      <c r="K347" s="11">
        <v>17</v>
      </c>
      <c r="L347" s="12" t="s">
        <v>6109</v>
      </c>
      <c r="M347" s="12" t="s">
        <v>110</v>
      </c>
      <c r="N347" s="14">
        <v>76</v>
      </c>
      <c r="O347" s="12"/>
      <c r="P347" s="12"/>
      <c r="Q347" s="12"/>
      <c r="R347" s="12" t="s">
        <v>6578</v>
      </c>
    </row>
    <row r="348" spans="1:18" ht="15" x14ac:dyDescent="0.2">
      <c r="A348" s="11">
        <v>2068420</v>
      </c>
      <c r="B348" s="12" t="s">
        <v>103</v>
      </c>
      <c r="C348" s="12" t="s">
        <v>6593</v>
      </c>
      <c r="D348" s="12" t="s">
        <v>105</v>
      </c>
      <c r="E348" s="12" t="s">
        <v>5371</v>
      </c>
      <c r="F348" s="11">
        <v>160</v>
      </c>
      <c r="G348" s="11">
        <v>36</v>
      </c>
      <c r="H348" s="12" t="s">
        <v>107</v>
      </c>
      <c r="I348" s="12"/>
      <c r="J348" s="12" t="s">
        <v>115</v>
      </c>
      <c r="K348" s="11">
        <v>35</v>
      </c>
      <c r="L348" s="12" t="s">
        <v>6110</v>
      </c>
      <c r="M348" s="12" t="s">
        <v>110</v>
      </c>
      <c r="N348" s="14">
        <v>75.099999999999994</v>
      </c>
      <c r="O348" s="12"/>
      <c r="P348" s="12"/>
      <c r="Q348" s="12"/>
      <c r="R348" s="12" t="s">
        <v>6578</v>
      </c>
    </row>
    <row r="349" spans="1:18" ht="15" x14ac:dyDescent="0.2">
      <c r="A349" s="11">
        <v>2068509</v>
      </c>
      <c r="B349" s="12" t="s">
        <v>103</v>
      </c>
      <c r="C349" s="12" t="s">
        <v>6022</v>
      </c>
      <c r="D349" s="12" t="s">
        <v>105</v>
      </c>
      <c r="E349" s="12" t="s">
        <v>6012</v>
      </c>
      <c r="F349" s="11">
        <v>2</v>
      </c>
      <c r="G349" s="11">
        <v>1</v>
      </c>
      <c r="H349" s="12" t="s">
        <v>107</v>
      </c>
      <c r="I349" s="12"/>
      <c r="J349" s="12" t="s">
        <v>108</v>
      </c>
      <c r="K349" s="11">
        <v>1</v>
      </c>
      <c r="L349" s="12" t="s">
        <v>150</v>
      </c>
      <c r="M349" s="12" t="s">
        <v>110</v>
      </c>
      <c r="N349" s="14">
        <v>3600</v>
      </c>
      <c r="O349" s="12"/>
      <c r="P349" s="12"/>
      <c r="Q349" s="12"/>
      <c r="R349" s="12" t="s">
        <v>6578</v>
      </c>
    </row>
    <row r="350" spans="1:18" ht="15" x14ac:dyDescent="0.2">
      <c r="A350" s="11">
        <v>2068511</v>
      </c>
      <c r="B350" s="12" t="s">
        <v>103</v>
      </c>
      <c r="C350" s="12" t="s">
        <v>6011</v>
      </c>
      <c r="D350" s="12" t="s">
        <v>105</v>
      </c>
      <c r="E350" s="12" t="s">
        <v>6012</v>
      </c>
      <c r="F350" s="11">
        <v>2</v>
      </c>
      <c r="G350" s="11">
        <v>1</v>
      </c>
      <c r="H350" s="12" t="s">
        <v>107</v>
      </c>
      <c r="I350" s="12"/>
      <c r="J350" s="12" t="s">
        <v>108</v>
      </c>
      <c r="K350" s="11">
        <v>1</v>
      </c>
      <c r="L350" s="12" t="s">
        <v>150</v>
      </c>
      <c r="M350" s="12" t="s">
        <v>110</v>
      </c>
      <c r="N350" s="14">
        <v>3600</v>
      </c>
      <c r="O350" s="12"/>
      <c r="P350" s="12"/>
      <c r="Q350" s="12"/>
      <c r="R350" s="12" t="s">
        <v>6578</v>
      </c>
    </row>
    <row r="351" spans="1:18" ht="15" x14ac:dyDescent="0.2">
      <c r="A351" s="11">
        <v>2068513</v>
      </c>
      <c r="B351" s="12" t="s">
        <v>103</v>
      </c>
      <c r="C351" s="12" t="s">
        <v>6169</v>
      </c>
      <c r="D351" s="12" t="s">
        <v>105</v>
      </c>
      <c r="E351" s="12" t="s">
        <v>6013</v>
      </c>
      <c r="F351" s="11">
        <v>30</v>
      </c>
      <c r="G351" s="11"/>
      <c r="H351" s="12" t="s">
        <v>6170</v>
      </c>
      <c r="I351" s="12"/>
      <c r="J351" s="12"/>
      <c r="K351" s="11"/>
      <c r="L351" s="12"/>
      <c r="M351" s="12" t="s">
        <v>110</v>
      </c>
      <c r="N351" s="14">
        <v>3200</v>
      </c>
      <c r="O351" s="12"/>
      <c r="P351" s="12"/>
      <c r="Q351" s="12"/>
      <c r="R351" s="12" t="s">
        <v>6578</v>
      </c>
    </row>
    <row r="352" spans="1:18" ht="15" x14ac:dyDescent="0.2">
      <c r="A352" s="11">
        <v>2068514</v>
      </c>
      <c r="B352" s="12" t="s">
        <v>155</v>
      </c>
      <c r="C352" s="12" t="s">
        <v>6594</v>
      </c>
      <c r="D352" s="12" t="s">
        <v>105</v>
      </c>
      <c r="E352" s="12" t="s">
        <v>6595</v>
      </c>
      <c r="F352" s="11">
        <v>9</v>
      </c>
      <c r="G352" s="11"/>
      <c r="H352" s="12" t="s">
        <v>6170</v>
      </c>
      <c r="I352" s="12"/>
      <c r="J352" s="12"/>
      <c r="K352" s="11"/>
      <c r="L352" s="12"/>
      <c r="M352" s="12" t="s">
        <v>110</v>
      </c>
      <c r="N352" s="14">
        <v>242</v>
      </c>
      <c r="O352" s="12"/>
      <c r="P352" s="12"/>
      <c r="Q352" s="12"/>
      <c r="R352" s="12" t="s">
        <v>6578</v>
      </c>
    </row>
    <row r="353" spans="1:18" ht="15" x14ac:dyDescent="0.2">
      <c r="A353" s="11">
        <v>2068525</v>
      </c>
      <c r="B353" s="12" t="s">
        <v>161</v>
      </c>
      <c r="C353" s="12" t="s">
        <v>6565</v>
      </c>
      <c r="D353" s="12" t="s">
        <v>105</v>
      </c>
      <c r="E353" s="12" t="s">
        <v>302</v>
      </c>
      <c r="F353" s="11">
        <v>24</v>
      </c>
      <c r="G353" s="11">
        <v>8</v>
      </c>
      <c r="H353" s="12" t="s">
        <v>107</v>
      </c>
      <c r="I353" s="12"/>
      <c r="J353" s="12" t="s">
        <v>108</v>
      </c>
      <c r="K353" s="11">
        <v>7</v>
      </c>
      <c r="L353" s="12" t="s">
        <v>6584</v>
      </c>
      <c r="M353" s="12" t="s">
        <v>110</v>
      </c>
      <c r="N353" s="14">
        <v>30.78</v>
      </c>
      <c r="O353" s="12"/>
      <c r="P353" s="12"/>
      <c r="Q353" s="12"/>
      <c r="R353" s="12" t="s">
        <v>6578</v>
      </c>
    </row>
    <row r="354" spans="1:18" ht="15" x14ac:dyDescent="0.2">
      <c r="A354" s="11">
        <v>2068548</v>
      </c>
      <c r="B354" s="12" t="s">
        <v>161</v>
      </c>
      <c r="C354" s="12" t="s">
        <v>6277</v>
      </c>
      <c r="D354" s="12" t="s">
        <v>105</v>
      </c>
      <c r="E354" s="12" t="s">
        <v>6058</v>
      </c>
      <c r="F354" s="11">
        <v>39</v>
      </c>
      <c r="G354" s="11">
        <v>2</v>
      </c>
      <c r="H354" s="12" t="s">
        <v>107</v>
      </c>
      <c r="I354" s="12"/>
      <c r="J354" s="12" t="s">
        <v>108</v>
      </c>
      <c r="K354" s="11">
        <v>2</v>
      </c>
      <c r="L354" s="12" t="s">
        <v>6076</v>
      </c>
      <c r="M354" s="12" t="s">
        <v>110</v>
      </c>
      <c r="N354" s="14">
        <v>89</v>
      </c>
      <c r="O354" s="12"/>
      <c r="P354" s="12"/>
      <c r="Q354" s="12"/>
      <c r="R354" s="12" t="s">
        <v>6578</v>
      </c>
    </row>
    <row r="355" spans="1:18" ht="15" x14ac:dyDescent="0.2">
      <c r="A355" s="11">
        <v>2068551</v>
      </c>
      <c r="B355" s="12" t="s">
        <v>103</v>
      </c>
      <c r="C355" s="12" t="s">
        <v>6596</v>
      </c>
      <c r="D355" s="12" t="s">
        <v>105</v>
      </c>
      <c r="E355" s="12" t="s">
        <v>5689</v>
      </c>
      <c r="F355" s="11">
        <v>195</v>
      </c>
      <c r="G355" s="11">
        <v>7</v>
      </c>
      <c r="H355" s="12" t="s">
        <v>107</v>
      </c>
      <c r="I355" s="12"/>
      <c r="J355" s="12" t="s">
        <v>108</v>
      </c>
      <c r="K355" s="11">
        <v>6</v>
      </c>
      <c r="L355" s="12" t="s">
        <v>6101</v>
      </c>
      <c r="M355" s="12" t="s">
        <v>110</v>
      </c>
      <c r="N355" s="14">
        <v>9</v>
      </c>
      <c r="O355" s="12"/>
      <c r="P355" s="12"/>
      <c r="Q355" s="12"/>
      <c r="R355" s="12" t="s">
        <v>6578</v>
      </c>
    </row>
    <row r="356" spans="1:18" ht="15" x14ac:dyDescent="0.2">
      <c r="A356" s="11">
        <v>2068575</v>
      </c>
      <c r="B356" s="12" t="s">
        <v>103</v>
      </c>
      <c r="C356" s="12" t="s">
        <v>6185</v>
      </c>
      <c r="D356" s="12" t="s">
        <v>3143</v>
      </c>
      <c r="E356" s="12" t="s">
        <v>6044</v>
      </c>
      <c r="F356" s="11">
        <v>6</v>
      </c>
      <c r="G356" s="11">
        <v>3</v>
      </c>
      <c r="H356" s="12" t="s">
        <v>107</v>
      </c>
      <c r="I356" s="12"/>
      <c r="J356" s="12" t="s">
        <v>108</v>
      </c>
      <c r="K356" s="11">
        <v>2</v>
      </c>
      <c r="L356" s="12" t="s">
        <v>6597</v>
      </c>
      <c r="M356" s="12" t="s">
        <v>110</v>
      </c>
      <c r="N356" s="14">
        <v>6500</v>
      </c>
      <c r="O356" s="12"/>
      <c r="P356" s="12"/>
      <c r="Q356" s="12"/>
      <c r="R356" s="12" t="s">
        <v>6578</v>
      </c>
    </row>
    <row r="357" spans="1:18" ht="15" x14ac:dyDescent="0.2">
      <c r="A357" s="11">
        <v>2068577</v>
      </c>
      <c r="B357" s="12" t="s">
        <v>103</v>
      </c>
      <c r="C357" s="12" t="s">
        <v>6598</v>
      </c>
      <c r="D357" s="12" t="s">
        <v>105</v>
      </c>
      <c r="E357" s="12" t="s">
        <v>6044</v>
      </c>
      <c r="F357" s="11">
        <v>8</v>
      </c>
      <c r="G357" s="11">
        <v>3</v>
      </c>
      <c r="H357" s="12" t="s">
        <v>107</v>
      </c>
      <c r="I357" s="12"/>
      <c r="J357" s="12" t="s">
        <v>108</v>
      </c>
      <c r="K357" s="11">
        <v>3</v>
      </c>
      <c r="L357" s="12" t="s">
        <v>6597</v>
      </c>
      <c r="M357" s="12" t="s">
        <v>110</v>
      </c>
      <c r="N357" s="14">
        <v>6500</v>
      </c>
      <c r="O357" s="12"/>
      <c r="P357" s="12"/>
      <c r="Q357" s="12"/>
      <c r="R357" s="12" t="s">
        <v>6578</v>
      </c>
    </row>
    <row r="358" spans="1:18" ht="15" x14ac:dyDescent="0.2">
      <c r="A358" s="11">
        <v>2068579</v>
      </c>
      <c r="B358" s="12" t="s">
        <v>103</v>
      </c>
      <c r="C358" s="12" t="s">
        <v>6599</v>
      </c>
      <c r="D358" s="12" t="s">
        <v>105</v>
      </c>
      <c r="E358" s="12" t="s">
        <v>6044</v>
      </c>
      <c r="F358" s="11">
        <v>15</v>
      </c>
      <c r="G358" s="11">
        <v>5</v>
      </c>
      <c r="H358" s="12" t="s">
        <v>107</v>
      </c>
      <c r="I358" s="12"/>
      <c r="J358" s="12" t="s">
        <v>108</v>
      </c>
      <c r="K358" s="11">
        <v>5</v>
      </c>
      <c r="L358" s="12" t="s">
        <v>6600</v>
      </c>
      <c r="M358" s="12" t="s">
        <v>110</v>
      </c>
      <c r="N358" s="14">
        <v>6500</v>
      </c>
      <c r="O358" s="12"/>
      <c r="P358" s="12"/>
      <c r="Q358" s="12"/>
      <c r="R358" s="12" t="s">
        <v>6578</v>
      </c>
    </row>
    <row r="359" spans="1:18" ht="15" x14ac:dyDescent="0.2">
      <c r="A359" s="11">
        <v>2068580</v>
      </c>
      <c r="B359" s="12" t="s">
        <v>103</v>
      </c>
      <c r="C359" s="12" t="s">
        <v>6601</v>
      </c>
      <c r="D359" s="12" t="s">
        <v>105</v>
      </c>
      <c r="E359" s="12" t="s">
        <v>6044</v>
      </c>
      <c r="F359" s="11">
        <v>51</v>
      </c>
      <c r="G359" s="11">
        <v>17</v>
      </c>
      <c r="H359" s="12" t="s">
        <v>107</v>
      </c>
      <c r="I359" s="12"/>
      <c r="J359" s="12" t="s">
        <v>202</v>
      </c>
      <c r="K359" s="11">
        <v>15</v>
      </c>
      <c r="L359" s="12" t="s">
        <v>6600</v>
      </c>
      <c r="M359" s="12" t="s">
        <v>110</v>
      </c>
      <c r="N359" s="14">
        <v>6500</v>
      </c>
      <c r="O359" s="12"/>
      <c r="P359" s="12"/>
      <c r="Q359" s="12"/>
      <c r="R359" s="12" t="s">
        <v>6578</v>
      </c>
    </row>
    <row r="360" spans="1:18" ht="15" x14ac:dyDescent="0.2">
      <c r="A360" s="11">
        <v>2068984</v>
      </c>
      <c r="B360" s="12" t="s">
        <v>103</v>
      </c>
      <c r="C360" s="12" t="s">
        <v>6602</v>
      </c>
      <c r="D360" s="12" t="s">
        <v>105</v>
      </c>
      <c r="E360" s="12" t="s">
        <v>219</v>
      </c>
      <c r="F360" s="11">
        <v>51</v>
      </c>
      <c r="G360" s="11">
        <v>21</v>
      </c>
      <c r="H360" s="12" t="s">
        <v>107</v>
      </c>
      <c r="I360" s="12"/>
      <c r="J360" s="12" t="s">
        <v>115</v>
      </c>
      <c r="K360" s="11">
        <v>20</v>
      </c>
      <c r="L360" s="12" t="s">
        <v>6110</v>
      </c>
      <c r="M360" s="12" t="s">
        <v>110</v>
      </c>
      <c r="N360" s="14">
        <v>129.19999999999999</v>
      </c>
      <c r="O360" s="12"/>
      <c r="P360" s="12"/>
      <c r="Q360" s="12"/>
      <c r="R360" s="12" t="s">
        <v>6603</v>
      </c>
    </row>
    <row r="361" spans="1:18" ht="15" x14ac:dyDescent="0.2">
      <c r="A361" s="11">
        <v>2068994</v>
      </c>
      <c r="B361" s="12" t="s">
        <v>103</v>
      </c>
      <c r="C361" s="12" t="s">
        <v>6329</v>
      </c>
      <c r="D361" s="12" t="s">
        <v>105</v>
      </c>
      <c r="E361" s="12" t="s">
        <v>6058</v>
      </c>
      <c r="F361" s="11">
        <v>11</v>
      </c>
      <c r="G361" s="11">
        <v>1</v>
      </c>
      <c r="H361" s="12" t="s">
        <v>107</v>
      </c>
      <c r="I361" s="12"/>
      <c r="J361" s="12" t="s">
        <v>108</v>
      </c>
      <c r="K361" s="11">
        <v>0</v>
      </c>
      <c r="L361" s="12" t="s">
        <v>6052</v>
      </c>
      <c r="M361" s="12" t="s">
        <v>110</v>
      </c>
      <c r="N361" s="14">
        <v>89</v>
      </c>
      <c r="O361" s="12"/>
      <c r="P361" s="12"/>
      <c r="Q361" s="12"/>
      <c r="R361" s="12" t="s">
        <v>6603</v>
      </c>
    </row>
    <row r="362" spans="1:18" ht="15" x14ac:dyDescent="0.2">
      <c r="A362" s="11">
        <v>2068995</v>
      </c>
      <c r="B362" s="12" t="s">
        <v>103</v>
      </c>
      <c r="C362" s="12" t="s">
        <v>6403</v>
      </c>
      <c r="D362" s="12" t="s">
        <v>105</v>
      </c>
      <c r="E362" s="12" t="s">
        <v>6058</v>
      </c>
      <c r="F362" s="11">
        <v>100</v>
      </c>
      <c r="G362" s="11">
        <v>4</v>
      </c>
      <c r="H362" s="12" t="s">
        <v>107</v>
      </c>
      <c r="I362" s="12"/>
      <c r="J362" s="12" t="s">
        <v>108</v>
      </c>
      <c r="K362" s="11">
        <v>4</v>
      </c>
      <c r="L362" s="12" t="s">
        <v>6076</v>
      </c>
      <c r="M362" s="12" t="s">
        <v>110</v>
      </c>
      <c r="N362" s="14">
        <v>89</v>
      </c>
      <c r="O362" s="12"/>
      <c r="P362" s="12"/>
      <c r="Q362" s="12"/>
      <c r="R362" s="12" t="s">
        <v>6603</v>
      </c>
    </row>
    <row r="363" spans="1:18" ht="15" x14ac:dyDescent="0.2">
      <c r="A363" s="11">
        <v>2068996</v>
      </c>
      <c r="B363" s="12" t="s">
        <v>103</v>
      </c>
      <c r="C363" s="12" t="s">
        <v>6604</v>
      </c>
      <c r="D363" s="12" t="s">
        <v>105</v>
      </c>
      <c r="E363" s="12" t="s">
        <v>118</v>
      </c>
      <c r="F363" s="11">
        <v>360</v>
      </c>
      <c r="G363" s="11">
        <v>14</v>
      </c>
      <c r="H363" s="12" t="s">
        <v>107</v>
      </c>
      <c r="I363" s="12"/>
      <c r="J363" s="12" t="s">
        <v>115</v>
      </c>
      <c r="K363" s="11">
        <v>13</v>
      </c>
      <c r="L363" s="12" t="s">
        <v>6248</v>
      </c>
      <c r="M363" s="12" t="s">
        <v>110</v>
      </c>
      <c r="N363" s="14">
        <v>55</v>
      </c>
      <c r="O363" s="12"/>
      <c r="P363" s="12"/>
      <c r="Q363" s="12"/>
      <c r="R363" s="12" t="s">
        <v>6603</v>
      </c>
    </row>
    <row r="364" spans="1:18" ht="15" x14ac:dyDescent="0.2">
      <c r="A364" s="11">
        <v>2068997</v>
      </c>
      <c r="B364" s="12" t="s">
        <v>103</v>
      </c>
      <c r="C364" s="12" t="s">
        <v>6440</v>
      </c>
      <c r="D364" s="12" t="s">
        <v>105</v>
      </c>
      <c r="E364" s="12" t="s">
        <v>195</v>
      </c>
      <c r="F364" s="11">
        <v>222</v>
      </c>
      <c r="G364" s="11">
        <v>53</v>
      </c>
      <c r="H364" s="12" t="s">
        <v>107</v>
      </c>
      <c r="I364" s="12"/>
      <c r="J364" s="12" t="s">
        <v>268</v>
      </c>
      <c r="K364" s="11">
        <v>51</v>
      </c>
      <c r="L364" s="12" t="s">
        <v>6605</v>
      </c>
      <c r="M364" s="12" t="s">
        <v>110</v>
      </c>
      <c r="N364" s="14">
        <v>78.8</v>
      </c>
      <c r="O364" s="12"/>
      <c r="P364" s="12"/>
      <c r="Q364" s="12"/>
      <c r="R364" s="12" t="s">
        <v>6603</v>
      </c>
    </row>
    <row r="365" spans="1:18" ht="15" x14ac:dyDescent="0.2">
      <c r="A365" s="11">
        <v>2068998</v>
      </c>
      <c r="B365" s="12" t="s">
        <v>155</v>
      </c>
      <c r="C365" s="12" t="s">
        <v>6606</v>
      </c>
      <c r="D365" s="12" t="s">
        <v>105</v>
      </c>
      <c r="E365" s="12" t="s">
        <v>6181</v>
      </c>
      <c r="F365" s="11">
        <v>4</v>
      </c>
      <c r="G365" s="11">
        <v>1</v>
      </c>
      <c r="H365" s="12" t="s">
        <v>107</v>
      </c>
      <c r="I365" s="12"/>
      <c r="J365" s="12" t="s">
        <v>108</v>
      </c>
      <c r="K365" s="11">
        <v>0</v>
      </c>
      <c r="L365" s="12" t="s">
        <v>6069</v>
      </c>
      <c r="M365" s="12" t="s">
        <v>110</v>
      </c>
      <c r="N365" s="14">
        <v>1945</v>
      </c>
      <c r="O365" s="12"/>
      <c r="P365" s="12"/>
      <c r="Q365" s="12"/>
      <c r="R365" s="12" t="s">
        <v>6603</v>
      </c>
    </row>
    <row r="366" spans="1:18" ht="15" x14ac:dyDescent="0.2">
      <c r="A366" s="11">
        <v>2069045</v>
      </c>
      <c r="B366" s="12" t="s">
        <v>103</v>
      </c>
      <c r="C366" s="12" t="s">
        <v>6453</v>
      </c>
      <c r="D366" s="12" t="s">
        <v>105</v>
      </c>
      <c r="E366" s="12" t="s">
        <v>271</v>
      </c>
      <c r="F366" s="11">
        <v>22</v>
      </c>
      <c r="G366" s="11">
        <v>8</v>
      </c>
      <c r="H366" s="12" t="s">
        <v>107</v>
      </c>
      <c r="I366" s="12"/>
      <c r="J366" s="12" t="s">
        <v>108</v>
      </c>
      <c r="K366" s="11">
        <v>7</v>
      </c>
      <c r="L366" s="12" t="s">
        <v>6109</v>
      </c>
      <c r="M366" s="12" t="s">
        <v>110</v>
      </c>
      <c r="N366" s="14">
        <v>80.599999999999994</v>
      </c>
      <c r="O366" s="12"/>
      <c r="P366" s="12"/>
      <c r="Q366" s="12"/>
      <c r="R366" s="12" t="s">
        <v>6603</v>
      </c>
    </row>
    <row r="367" spans="1:18" ht="15" x14ac:dyDescent="0.2">
      <c r="A367" s="11">
        <v>2069046</v>
      </c>
      <c r="B367" s="12" t="s">
        <v>103</v>
      </c>
      <c r="C367" s="12" t="s">
        <v>6312</v>
      </c>
      <c r="D367" s="12" t="s">
        <v>105</v>
      </c>
      <c r="E367" s="12" t="s">
        <v>5286</v>
      </c>
      <c r="F367" s="11">
        <v>48</v>
      </c>
      <c r="G367" s="11">
        <v>12</v>
      </c>
      <c r="H367" s="12" t="s">
        <v>107</v>
      </c>
      <c r="I367" s="12"/>
      <c r="J367" s="12" t="s">
        <v>108</v>
      </c>
      <c r="K367" s="11">
        <v>12</v>
      </c>
      <c r="L367" s="12" t="s">
        <v>6109</v>
      </c>
      <c r="M367" s="12" t="s">
        <v>110</v>
      </c>
      <c r="N367" s="14">
        <v>76.900000000000006</v>
      </c>
      <c r="O367" s="12"/>
      <c r="P367" s="12"/>
      <c r="Q367" s="12"/>
      <c r="R367" s="12" t="s">
        <v>6603</v>
      </c>
    </row>
    <row r="368" spans="1:18" ht="15" x14ac:dyDescent="0.2">
      <c r="A368" s="11">
        <v>2069048</v>
      </c>
      <c r="B368" s="12" t="s">
        <v>103</v>
      </c>
      <c r="C368" s="12" t="s">
        <v>6607</v>
      </c>
      <c r="D368" s="12" t="s">
        <v>105</v>
      </c>
      <c r="E368" s="12" t="s">
        <v>5336</v>
      </c>
      <c r="F368" s="11">
        <v>80</v>
      </c>
      <c r="G368" s="11">
        <v>22</v>
      </c>
      <c r="H368" s="12" t="s">
        <v>107</v>
      </c>
      <c r="I368" s="12"/>
      <c r="J368" s="12" t="s">
        <v>108</v>
      </c>
      <c r="K368" s="11">
        <v>21</v>
      </c>
      <c r="L368" s="12" t="s">
        <v>6109</v>
      </c>
      <c r="M368" s="12" t="s">
        <v>110</v>
      </c>
      <c r="N368" s="14">
        <v>83.4</v>
      </c>
      <c r="O368" s="12"/>
      <c r="P368" s="12"/>
      <c r="Q368" s="12"/>
      <c r="R368" s="12" t="s">
        <v>6603</v>
      </c>
    </row>
    <row r="369" spans="1:18" ht="15" x14ac:dyDescent="0.2">
      <c r="A369" s="11">
        <v>2069049</v>
      </c>
      <c r="B369" s="12" t="s">
        <v>103</v>
      </c>
      <c r="C369" s="12" t="s">
        <v>6455</v>
      </c>
      <c r="D369" s="12" t="s">
        <v>105</v>
      </c>
      <c r="E369" s="12" t="s">
        <v>5336</v>
      </c>
      <c r="F369" s="11">
        <v>58</v>
      </c>
      <c r="G369" s="11">
        <v>16</v>
      </c>
      <c r="H369" s="12" t="s">
        <v>107</v>
      </c>
      <c r="I369" s="12"/>
      <c r="J369" s="12" t="s">
        <v>108</v>
      </c>
      <c r="K369" s="11">
        <v>16</v>
      </c>
      <c r="L369" s="12" t="s">
        <v>6109</v>
      </c>
      <c r="M369" s="12" t="s">
        <v>110</v>
      </c>
      <c r="N369" s="14">
        <v>83.4</v>
      </c>
      <c r="O369" s="12"/>
      <c r="P369" s="12"/>
      <c r="Q369" s="12"/>
      <c r="R369" s="12" t="s">
        <v>6603</v>
      </c>
    </row>
    <row r="370" spans="1:18" ht="15" x14ac:dyDescent="0.2">
      <c r="A370" s="11">
        <v>2069050</v>
      </c>
      <c r="B370" s="12" t="s">
        <v>103</v>
      </c>
      <c r="C370" s="12" t="s">
        <v>6608</v>
      </c>
      <c r="D370" s="12" t="s">
        <v>105</v>
      </c>
      <c r="E370" s="12" t="s">
        <v>5286</v>
      </c>
      <c r="F370" s="11">
        <v>160</v>
      </c>
      <c r="G370" s="11">
        <v>37</v>
      </c>
      <c r="H370" s="12" t="s">
        <v>107</v>
      </c>
      <c r="I370" s="12"/>
      <c r="J370" s="12" t="s">
        <v>115</v>
      </c>
      <c r="K370" s="11">
        <v>36</v>
      </c>
      <c r="L370" s="12" t="s">
        <v>6110</v>
      </c>
      <c r="M370" s="12" t="s">
        <v>110</v>
      </c>
      <c r="N370" s="14">
        <v>76.900000000000006</v>
      </c>
      <c r="O370" s="12"/>
      <c r="P370" s="12"/>
      <c r="Q370" s="12"/>
      <c r="R370" s="12" t="s">
        <v>6603</v>
      </c>
    </row>
    <row r="371" spans="1:18" ht="15" x14ac:dyDescent="0.2">
      <c r="A371" s="11">
        <v>2069052</v>
      </c>
      <c r="B371" s="12" t="s">
        <v>103</v>
      </c>
      <c r="C371" s="12" t="s">
        <v>6140</v>
      </c>
      <c r="D371" s="12" t="s">
        <v>105</v>
      </c>
      <c r="E371" s="12" t="s">
        <v>6058</v>
      </c>
      <c r="F371" s="11">
        <v>393</v>
      </c>
      <c r="G371" s="11">
        <v>15</v>
      </c>
      <c r="H371" s="12" t="s">
        <v>107</v>
      </c>
      <c r="I371" s="12"/>
      <c r="J371" s="12" t="s">
        <v>115</v>
      </c>
      <c r="K371" s="11">
        <v>14</v>
      </c>
      <c r="L371" s="12" t="s">
        <v>6609</v>
      </c>
      <c r="M371" s="12" t="s">
        <v>110</v>
      </c>
      <c r="N371" s="14">
        <v>84</v>
      </c>
      <c r="O371" s="12"/>
      <c r="P371" s="12"/>
      <c r="Q371" s="12"/>
      <c r="R371" s="12" t="s">
        <v>6603</v>
      </c>
    </row>
    <row r="372" spans="1:18" ht="15" x14ac:dyDescent="0.2">
      <c r="A372" s="11">
        <v>2069053</v>
      </c>
      <c r="B372" s="12" t="s">
        <v>103</v>
      </c>
      <c r="C372" s="12" t="s">
        <v>6547</v>
      </c>
      <c r="D372" s="12" t="s">
        <v>105</v>
      </c>
      <c r="E372" s="12" t="s">
        <v>6181</v>
      </c>
      <c r="F372" s="11">
        <v>35</v>
      </c>
      <c r="G372" s="11">
        <v>4</v>
      </c>
      <c r="H372" s="12" t="s">
        <v>107</v>
      </c>
      <c r="I372" s="12"/>
      <c r="J372" s="12" t="s">
        <v>108</v>
      </c>
      <c r="K372" s="11">
        <v>3</v>
      </c>
      <c r="L372" s="12" t="s">
        <v>6076</v>
      </c>
      <c r="M372" s="12" t="s">
        <v>110</v>
      </c>
      <c r="N372" s="14">
        <v>1945</v>
      </c>
      <c r="O372" s="12"/>
      <c r="P372" s="12"/>
      <c r="Q372" s="12"/>
      <c r="R372" s="12" t="s">
        <v>6603</v>
      </c>
    </row>
    <row r="373" spans="1:18" ht="15" x14ac:dyDescent="0.2">
      <c r="A373" s="11">
        <v>2069054</v>
      </c>
      <c r="B373" s="12" t="s">
        <v>103</v>
      </c>
      <c r="C373" s="12" t="s">
        <v>6456</v>
      </c>
      <c r="D373" s="12" t="s">
        <v>105</v>
      </c>
      <c r="E373" s="12" t="s">
        <v>6058</v>
      </c>
      <c r="F373" s="11">
        <v>456</v>
      </c>
      <c r="G373" s="11">
        <v>18</v>
      </c>
      <c r="H373" s="12" t="s">
        <v>107</v>
      </c>
      <c r="I373" s="12"/>
      <c r="J373" s="12" t="s">
        <v>115</v>
      </c>
      <c r="K373" s="11">
        <v>17</v>
      </c>
      <c r="L373" s="12" t="s">
        <v>6084</v>
      </c>
      <c r="M373" s="12" t="s">
        <v>110</v>
      </c>
      <c r="N373" s="14">
        <v>84</v>
      </c>
      <c r="O373" s="12"/>
      <c r="P373" s="12"/>
      <c r="Q373" s="12"/>
      <c r="R373" s="12" t="s">
        <v>6603</v>
      </c>
    </row>
    <row r="374" spans="1:18" ht="15" x14ac:dyDescent="0.2">
      <c r="A374" s="11">
        <v>2069055</v>
      </c>
      <c r="B374" s="12" t="s">
        <v>103</v>
      </c>
      <c r="C374" s="12" t="s">
        <v>6610</v>
      </c>
      <c r="D374" s="12" t="s">
        <v>105</v>
      </c>
      <c r="E374" s="12" t="s">
        <v>5286</v>
      </c>
      <c r="F374" s="11">
        <v>240</v>
      </c>
      <c r="G374" s="11">
        <v>55</v>
      </c>
      <c r="H374" s="12" t="s">
        <v>107</v>
      </c>
      <c r="I374" s="12"/>
      <c r="J374" s="12" t="s">
        <v>202</v>
      </c>
      <c r="K374" s="11">
        <v>53</v>
      </c>
      <c r="L374" s="12" t="s">
        <v>6156</v>
      </c>
      <c r="M374" s="12" t="s">
        <v>110</v>
      </c>
      <c r="N374" s="14">
        <v>76.900000000000006</v>
      </c>
      <c r="O374" s="12"/>
      <c r="P374" s="12"/>
      <c r="Q374" s="12"/>
      <c r="R374" s="12" t="s">
        <v>6603</v>
      </c>
    </row>
    <row r="375" spans="1:18" ht="15" x14ac:dyDescent="0.2">
      <c r="A375" s="11">
        <v>2069057</v>
      </c>
      <c r="B375" s="12" t="s">
        <v>155</v>
      </c>
      <c r="C375" s="12" t="s">
        <v>6140</v>
      </c>
      <c r="D375" s="12" t="s">
        <v>105</v>
      </c>
      <c r="E375" s="12" t="s">
        <v>6058</v>
      </c>
      <c r="F375" s="11">
        <v>443</v>
      </c>
      <c r="G375" s="11">
        <v>17</v>
      </c>
      <c r="H375" s="12" t="s">
        <v>107</v>
      </c>
      <c r="I375" s="12"/>
      <c r="J375" s="12" t="s">
        <v>115</v>
      </c>
      <c r="K375" s="11">
        <v>16</v>
      </c>
      <c r="L375" s="12" t="s">
        <v>6087</v>
      </c>
      <c r="M375" s="12" t="s">
        <v>110</v>
      </c>
      <c r="N375" s="14">
        <v>84</v>
      </c>
      <c r="O375" s="12"/>
      <c r="P375" s="12"/>
      <c r="Q375" s="12"/>
      <c r="R375" s="12" t="s">
        <v>6603</v>
      </c>
    </row>
    <row r="376" spans="1:18" ht="15" x14ac:dyDescent="0.2">
      <c r="A376" s="11">
        <v>2069058</v>
      </c>
      <c r="B376" s="12" t="s">
        <v>155</v>
      </c>
      <c r="C376" s="12" t="s">
        <v>6611</v>
      </c>
      <c r="D376" s="12" t="s">
        <v>105</v>
      </c>
      <c r="E376" s="12" t="s">
        <v>5286</v>
      </c>
      <c r="F376" s="11">
        <v>79</v>
      </c>
      <c r="G376" s="11">
        <v>18</v>
      </c>
      <c r="H376" s="12" t="s">
        <v>107</v>
      </c>
      <c r="I376" s="12"/>
      <c r="J376" s="12" t="s">
        <v>268</v>
      </c>
      <c r="K376" s="11">
        <v>16</v>
      </c>
      <c r="L376" s="12" t="s">
        <v>6157</v>
      </c>
      <c r="M376" s="12" t="s">
        <v>110</v>
      </c>
      <c r="N376" s="14">
        <v>76.900000000000006</v>
      </c>
      <c r="O376" s="12"/>
      <c r="P376" s="12"/>
      <c r="Q376" s="12"/>
      <c r="R376" s="12" t="s">
        <v>6603</v>
      </c>
    </row>
    <row r="377" spans="1:18" ht="15" x14ac:dyDescent="0.2">
      <c r="A377" s="11">
        <v>2069560</v>
      </c>
      <c r="B377" s="12" t="s">
        <v>155</v>
      </c>
      <c r="C377" s="12" t="s">
        <v>6169</v>
      </c>
      <c r="D377" s="12" t="s">
        <v>105</v>
      </c>
      <c r="E377" s="12" t="s">
        <v>6013</v>
      </c>
      <c r="F377" s="11">
        <v>20</v>
      </c>
      <c r="G377" s="11"/>
      <c r="H377" s="12" t="s">
        <v>6170</v>
      </c>
      <c r="I377" s="12"/>
      <c r="J377" s="12"/>
      <c r="K377" s="11"/>
      <c r="L377" s="12"/>
      <c r="M377" s="12" t="s">
        <v>110</v>
      </c>
      <c r="N377" s="14">
        <v>3200</v>
      </c>
      <c r="O377" s="12"/>
      <c r="P377" s="12"/>
      <c r="Q377" s="12"/>
      <c r="R377" s="12" t="s">
        <v>6612</v>
      </c>
    </row>
    <row r="378" spans="1:18" ht="15" x14ac:dyDescent="0.2">
      <c r="A378" s="11">
        <v>2069562</v>
      </c>
      <c r="B378" s="12" t="s">
        <v>103</v>
      </c>
      <c r="C378" s="12" t="s">
        <v>6613</v>
      </c>
      <c r="D378" s="12" t="s">
        <v>105</v>
      </c>
      <c r="E378" s="12" t="s">
        <v>6058</v>
      </c>
      <c r="F378" s="11">
        <v>720</v>
      </c>
      <c r="G378" s="11">
        <v>27</v>
      </c>
      <c r="H378" s="12" t="s">
        <v>107</v>
      </c>
      <c r="I378" s="12"/>
      <c r="J378" s="12" t="s">
        <v>202</v>
      </c>
      <c r="K378" s="11">
        <v>25</v>
      </c>
      <c r="L378" s="12" t="s">
        <v>6177</v>
      </c>
      <c r="M378" s="12" t="s">
        <v>110</v>
      </c>
      <c r="N378" s="14">
        <v>84</v>
      </c>
      <c r="O378" s="12"/>
      <c r="P378" s="12"/>
      <c r="Q378" s="12"/>
      <c r="R378" s="12" t="s">
        <v>6612</v>
      </c>
    </row>
    <row r="379" spans="1:18" ht="15" x14ac:dyDescent="0.2">
      <c r="A379" s="11">
        <v>2069564</v>
      </c>
      <c r="B379" s="12" t="s">
        <v>103</v>
      </c>
      <c r="C379" s="12" t="s">
        <v>6614</v>
      </c>
      <c r="D379" s="12" t="s">
        <v>105</v>
      </c>
      <c r="E379" s="12" t="s">
        <v>3167</v>
      </c>
      <c r="F379" s="11">
        <v>240</v>
      </c>
      <c r="G379" s="11">
        <v>21</v>
      </c>
      <c r="H379" s="12" t="s">
        <v>107</v>
      </c>
      <c r="I379" s="12"/>
      <c r="J379" s="12" t="s">
        <v>202</v>
      </c>
      <c r="K379" s="11">
        <v>20</v>
      </c>
      <c r="L379" s="12" t="s">
        <v>6155</v>
      </c>
      <c r="M379" s="12" t="s">
        <v>110</v>
      </c>
      <c r="N379" s="14">
        <v>240</v>
      </c>
      <c r="O379" s="12"/>
      <c r="P379" s="12"/>
      <c r="Q379" s="12"/>
      <c r="R379" s="12" t="s">
        <v>6612</v>
      </c>
    </row>
    <row r="380" spans="1:18" ht="15" x14ac:dyDescent="0.2">
      <c r="A380" s="11">
        <v>2069567</v>
      </c>
      <c r="B380" s="12" t="s">
        <v>155</v>
      </c>
      <c r="C380" s="12" t="s">
        <v>6615</v>
      </c>
      <c r="D380" s="12" t="s">
        <v>105</v>
      </c>
      <c r="E380" s="12" t="s">
        <v>302</v>
      </c>
      <c r="F380" s="11">
        <v>199</v>
      </c>
      <c r="G380" s="11">
        <v>63</v>
      </c>
      <c r="H380" s="12" t="s">
        <v>107</v>
      </c>
      <c r="I380" s="12"/>
      <c r="J380" s="12" t="s">
        <v>3270</v>
      </c>
      <c r="K380" s="11">
        <v>59</v>
      </c>
      <c r="L380" s="12" t="s">
        <v>6066</v>
      </c>
      <c r="M380" s="12" t="s">
        <v>110</v>
      </c>
      <c r="N380" s="14">
        <v>30.78</v>
      </c>
      <c r="O380" s="12"/>
      <c r="P380" s="12"/>
      <c r="Q380" s="12"/>
      <c r="R380" s="12" t="s">
        <v>6612</v>
      </c>
    </row>
    <row r="381" spans="1:18" ht="15" x14ac:dyDescent="0.2">
      <c r="A381" s="11">
        <v>2069568</v>
      </c>
      <c r="B381" s="12" t="s">
        <v>155</v>
      </c>
      <c r="C381" s="12" t="s">
        <v>6616</v>
      </c>
      <c r="D381" s="12" t="s">
        <v>105</v>
      </c>
      <c r="E381" s="12" t="s">
        <v>5809</v>
      </c>
      <c r="F381" s="11">
        <v>479</v>
      </c>
      <c r="G381" s="11">
        <v>51</v>
      </c>
      <c r="H381" s="12" t="s">
        <v>107</v>
      </c>
      <c r="I381" s="12"/>
      <c r="J381" s="12" t="s">
        <v>3164</v>
      </c>
      <c r="K381" s="11">
        <v>45</v>
      </c>
      <c r="L381" s="12" t="s">
        <v>6121</v>
      </c>
      <c r="M381" s="12" t="s">
        <v>110</v>
      </c>
      <c r="N381" s="14">
        <v>16.5</v>
      </c>
      <c r="O381" s="12"/>
      <c r="P381" s="12"/>
      <c r="Q381" s="12"/>
      <c r="R381" s="12" t="s">
        <v>6612</v>
      </c>
    </row>
    <row r="382" spans="1:18" ht="15" x14ac:dyDescent="0.2">
      <c r="A382" s="11">
        <v>2069569</v>
      </c>
      <c r="B382" s="12" t="s">
        <v>103</v>
      </c>
      <c r="C382" s="12" t="s">
        <v>6617</v>
      </c>
      <c r="D382" s="12" t="s">
        <v>105</v>
      </c>
      <c r="E382" s="12" t="s">
        <v>216</v>
      </c>
      <c r="F382" s="11">
        <v>80</v>
      </c>
      <c r="G382" s="11">
        <v>34</v>
      </c>
      <c r="H382" s="12" t="s">
        <v>107</v>
      </c>
      <c r="I382" s="12"/>
      <c r="J382" s="12" t="s">
        <v>115</v>
      </c>
      <c r="K382" s="11">
        <v>33</v>
      </c>
      <c r="L382" s="12" t="s">
        <v>6110</v>
      </c>
      <c r="M382" s="12" t="s">
        <v>110</v>
      </c>
      <c r="N382" s="14">
        <v>139.1</v>
      </c>
      <c r="O382" s="12"/>
      <c r="P382" s="12"/>
      <c r="Q382" s="12"/>
      <c r="R382" s="12" t="s">
        <v>6612</v>
      </c>
    </row>
    <row r="383" spans="1:18" ht="15" x14ac:dyDescent="0.2">
      <c r="A383" s="11">
        <v>2069570</v>
      </c>
      <c r="B383" s="12" t="s">
        <v>103</v>
      </c>
      <c r="C383" s="12" t="s">
        <v>6618</v>
      </c>
      <c r="D383" s="12" t="s">
        <v>105</v>
      </c>
      <c r="E383" s="12" t="s">
        <v>6020</v>
      </c>
      <c r="F383" s="11">
        <v>480</v>
      </c>
      <c r="G383" s="11">
        <v>31</v>
      </c>
      <c r="H383" s="12" t="s">
        <v>107</v>
      </c>
      <c r="I383" s="12"/>
      <c r="J383" s="12" t="s">
        <v>115</v>
      </c>
      <c r="K383" s="11">
        <v>30</v>
      </c>
      <c r="L383" s="12" t="s">
        <v>6116</v>
      </c>
      <c r="M383" s="12" t="s">
        <v>110</v>
      </c>
      <c r="N383" s="14">
        <v>303.8</v>
      </c>
      <c r="O383" s="12"/>
      <c r="P383" s="12"/>
      <c r="Q383" s="12"/>
      <c r="R383" s="12" t="s">
        <v>6612</v>
      </c>
    </row>
    <row r="384" spans="1:18" ht="15" x14ac:dyDescent="0.2">
      <c r="A384" s="11">
        <v>2070144</v>
      </c>
      <c r="B384" s="12" t="s">
        <v>103</v>
      </c>
      <c r="C384" s="12" t="s">
        <v>6011</v>
      </c>
      <c r="D384" s="12" t="s">
        <v>105</v>
      </c>
      <c r="E384" s="12" t="s">
        <v>6012</v>
      </c>
      <c r="F384" s="11">
        <v>1</v>
      </c>
      <c r="G384" s="11">
        <v>1</v>
      </c>
      <c r="H384" s="12" t="s">
        <v>107</v>
      </c>
      <c r="I384" s="12"/>
      <c r="J384" s="12" t="s">
        <v>108</v>
      </c>
      <c r="K384" s="11">
        <v>1</v>
      </c>
      <c r="L384" s="12" t="s">
        <v>150</v>
      </c>
      <c r="M384" s="12" t="s">
        <v>110</v>
      </c>
      <c r="N384" s="14">
        <v>3600</v>
      </c>
      <c r="O384" s="12"/>
      <c r="P384" s="12"/>
      <c r="Q384" s="12"/>
      <c r="R384" s="12" t="s">
        <v>6619</v>
      </c>
    </row>
    <row r="385" spans="1:18" ht="15" x14ac:dyDescent="0.2">
      <c r="A385" s="11">
        <v>2070167</v>
      </c>
      <c r="B385" s="12" t="s">
        <v>161</v>
      </c>
      <c r="C385" s="12" t="s">
        <v>6169</v>
      </c>
      <c r="D385" s="12" t="s">
        <v>105</v>
      </c>
      <c r="E385" s="12" t="s">
        <v>6013</v>
      </c>
      <c r="F385" s="11">
        <v>3</v>
      </c>
      <c r="G385" s="11"/>
      <c r="H385" s="12" t="s">
        <v>6170</v>
      </c>
      <c r="I385" s="12"/>
      <c r="J385" s="12"/>
      <c r="K385" s="11"/>
      <c r="L385" s="12"/>
      <c r="M385" s="12" t="s">
        <v>110</v>
      </c>
      <c r="N385" s="14">
        <v>3200</v>
      </c>
      <c r="O385" s="12"/>
      <c r="P385" s="12"/>
      <c r="Q385" s="12"/>
      <c r="R385" s="12" t="s">
        <v>6619</v>
      </c>
    </row>
    <row r="386" spans="1:18" ht="15" x14ac:dyDescent="0.2">
      <c r="A386" s="11">
        <v>2070168</v>
      </c>
      <c r="B386" s="12" t="s">
        <v>103</v>
      </c>
      <c r="C386" s="12" t="s">
        <v>6169</v>
      </c>
      <c r="D386" s="12" t="s">
        <v>105</v>
      </c>
      <c r="E386" s="12" t="s">
        <v>6013</v>
      </c>
      <c r="F386" s="11">
        <v>50</v>
      </c>
      <c r="G386" s="11"/>
      <c r="H386" s="12" t="s">
        <v>6170</v>
      </c>
      <c r="I386" s="12"/>
      <c r="J386" s="12"/>
      <c r="K386" s="11"/>
      <c r="L386" s="12"/>
      <c r="M386" s="12" t="s">
        <v>110</v>
      </c>
      <c r="N386" s="14">
        <v>3200</v>
      </c>
      <c r="O386" s="12"/>
      <c r="P386" s="12"/>
      <c r="Q386" s="12"/>
      <c r="R386" s="12" t="s">
        <v>6619</v>
      </c>
    </row>
    <row r="387" spans="1:18" ht="15" x14ac:dyDescent="0.2">
      <c r="A387" s="11">
        <v>2070206</v>
      </c>
      <c r="B387" s="12" t="s">
        <v>103</v>
      </c>
      <c r="C387" s="12" t="s">
        <v>6620</v>
      </c>
      <c r="D387" s="12" t="s">
        <v>105</v>
      </c>
      <c r="E387" s="12" t="s">
        <v>6017</v>
      </c>
      <c r="F387" s="11">
        <v>250</v>
      </c>
      <c r="G387" s="11">
        <v>17</v>
      </c>
      <c r="H387" s="12" t="s">
        <v>107</v>
      </c>
      <c r="I387" s="12"/>
      <c r="J387" s="12" t="s">
        <v>115</v>
      </c>
      <c r="K387" s="11">
        <v>16</v>
      </c>
      <c r="L387" s="12" t="s">
        <v>6138</v>
      </c>
      <c r="M387" s="12" t="s">
        <v>110</v>
      </c>
      <c r="N387" s="14">
        <v>330</v>
      </c>
      <c r="O387" s="12"/>
      <c r="P387" s="12"/>
      <c r="Q387" s="12"/>
      <c r="R387" s="12" t="s">
        <v>6619</v>
      </c>
    </row>
    <row r="388" spans="1:18" ht="15" x14ac:dyDescent="0.2">
      <c r="A388" s="11">
        <v>2070208</v>
      </c>
      <c r="B388" s="12" t="s">
        <v>103</v>
      </c>
      <c r="C388" s="12" t="s">
        <v>6621</v>
      </c>
      <c r="D388" s="12" t="s">
        <v>105</v>
      </c>
      <c r="E388" s="12" t="s">
        <v>5968</v>
      </c>
      <c r="F388" s="11">
        <v>840</v>
      </c>
      <c r="G388" s="11">
        <v>156</v>
      </c>
      <c r="H388" s="12" t="s">
        <v>107</v>
      </c>
      <c r="I388" s="12"/>
      <c r="J388" s="12" t="s">
        <v>3203</v>
      </c>
      <c r="K388" s="11">
        <v>144</v>
      </c>
      <c r="L388" s="12" t="s">
        <v>6622</v>
      </c>
      <c r="M388" s="12" t="s">
        <v>110</v>
      </c>
      <c r="N388" s="14">
        <v>20.9</v>
      </c>
      <c r="O388" s="12"/>
      <c r="P388" s="12"/>
      <c r="Q388" s="12"/>
      <c r="R388" s="12" t="s">
        <v>6619</v>
      </c>
    </row>
    <row r="389" spans="1:18" ht="15" x14ac:dyDescent="0.2">
      <c r="A389" s="11">
        <v>2070212</v>
      </c>
      <c r="B389" s="12" t="s">
        <v>155</v>
      </c>
      <c r="C389" s="12" t="s">
        <v>6623</v>
      </c>
      <c r="D389" s="12" t="s">
        <v>105</v>
      </c>
      <c r="E389" s="12" t="s">
        <v>302</v>
      </c>
      <c r="F389" s="11">
        <v>198</v>
      </c>
      <c r="G389" s="11">
        <v>62</v>
      </c>
      <c r="H389" s="12" t="s">
        <v>107</v>
      </c>
      <c r="I389" s="12"/>
      <c r="J389" s="12" t="s">
        <v>3270</v>
      </c>
      <c r="K389" s="11">
        <v>58</v>
      </c>
      <c r="L389" s="12" t="s">
        <v>6066</v>
      </c>
      <c r="M389" s="12" t="s">
        <v>110</v>
      </c>
      <c r="N389" s="14">
        <v>30.78</v>
      </c>
      <c r="O389" s="12"/>
      <c r="P389" s="12"/>
      <c r="Q389" s="12"/>
      <c r="R389" s="12" t="s">
        <v>6619</v>
      </c>
    </row>
    <row r="390" spans="1:18" ht="15" x14ac:dyDescent="0.2">
      <c r="A390" s="11">
        <v>2070216</v>
      </c>
      <c r="B390" s="12" t="s">
        <v>155</v>
      </c>
      <c r="C390" s="12" t="s">
        <v>6624</v>
      </c>
      <c r="D390" s="12" t="s">
        <v>105</v>
      </c>
      <c r="E390" s="12" t="s">
        <v>302</v>
      </c>
      <c r="F390" s="11">
        <v>199</v>
      </c>
      <c r="G390" s="11">
        <v>63</v>
      </c>
      <c r="H390" s="12" t="s">
        <v>107</v>
      </c>
      <c r="I390" s="12"/>
      <c r="J390" s="12" t="s">
        <v>3270</v>
      </c>
      <c r="K390" s="11">
        <v>59</v>
      </c>
      <c r="L390" s="12" t="s">
        <v>6066</v>
      </c>
      <c r="M390" s="12" t="s">
        <v>110</v>
      </c>
      <c r="N390" s="14">
        <v>30.78</v>
      </c>
      <c r="O390" s="12"/>
      <c r="P390" s="12"/>
      <c r="Q390" s="12"/>
      <c r="R390" s="12" t="s">
        <v>6619</v>
      </c>
    </row>
    <row r="391" spans="1:18" ht="15" x14ac:dyDescent="0.2">
      <c r="A391" s="11">
        <v>2070217</v>
      </c>
      <c r="B391" s="12" t="s">
        <v>155</v>
      </c>
      <c r="C391" s="12" t="s">
        <v>6625</v>
      </c>
      <c r="D391" s="12" t="s">
        <v>105</v>
      </c>
      <c r="E391" s="12" t="s">
        <v>3112</v>
      </c>
      <c r="F391" s="11">
        <v>318</v>
      </c>
      <c r="G391" s="11">
        <v>58</v>
      </c>
      <c r="H391" s="12" t="s">
        <v>107</v>
      </c>
      <c r="I391" s="12"/>
      <c r="J391" s="12" t="s">
        <v>3270</v>
      </c>
      <c r="K391" s="11">
        <v>54</v>
      </c>
      <c r="L391" s="12" t="s">
        <v>6626</v>
      </c>
      <c r="M391" s="12" t="s">
        <v>110</v>
      </c>
      <c r="N391" s="14">
        <v>22.7</v>
      </c>
      <c r="O391" s="12"/>
      <c r="P391" s="12"/>
      <c r="Q391" s="12"/>
      <c r="R391" s="12" t="s">
        <v>6619</v>
      </c>
    </row>
    <row r="392" spans="1:18" ht="15" x14ac:dyDescent="0.2">
      <c r="A392" s="11">
        <v>2070218</v>
      </c>
      <c r="B392" s="12" t="s">
        <v>155</v>
      </c>
      <c r="C392" s="12" t="s">
        <v>6627</v>
      </c>
      <c r="D392" s="12" t="s">
        <v>105</v>
      </c>
      <c r="E392" s="12" t="s">
        <v>6058</v>
      </c>
      <c r="F392" s="11">
        <v>1077</v>
      </c>
      <c r="G392" s="11">
        <v>39</v>
      </c>
      <c r="H392" s="12" t="s">
        <v>107</v>
      </c>
      <c r="I392" s="12"/>
      <c r="J392" s="12" t="s">
        <v>202</v>
      </c>
      <c r="K392" s="11">
        <v>38</v>
      </c>
      <c r="L392" s="12" t="s">
        <v>6074</v>
      </c>
      <c r="M392" s="12" t="s">
        <v>110</v>
      </c>
      <c r="N392" s="14">
        <v>84</v>
      </c>
      <c r="O392" s="12"/>
      <c r="P392" s="12"/>
      <c r="Q392" s="12"/>
      <c r="R392" s="12" t="s">
        <v>6619</v>
      </c>
    </row>
    <row r="393" spans="1:18" ht="15" x14ac:dyDescent="0.2">
      <c r="A393" s="11">
        <v>2070220</v>
      </c>
      <c r="B393" s="12" t="s">
        <v>155</v>
      </c>
      <c r="C393" s="12" t="s">
        <v>6628</v>
      </c>
      <c r="D393" s="12" t="s">
        <v>105</v>
      </c>
      <c r="E393" s="12" t="s">
        <v>6058</v>
      </c>
      <c r="F393" s="11">
        <v>1079</v>
      </c>
      <c r="G393" s="11">
        <v>39</v>
      </c>
      <c r="H393" s="12" t="s">
        <v>107</v>
      </c>
      <c r="I393" s="12"/>
      <c r="J393" s="12" t="s">
        <v>202</v>
      </c>
      <c r="K393" s="11">
        <v>37</v>
      </c>
      <c r="L393" s="12" t="s">
        <v>6074</v>
      </c>
      <c r="M393" s="12" t="s">
        <v>110</v>
      </c>
      <c r="N393" s="14">
        <v>84</v>
      </c>
      <c r="O393" s="12"/>
      <c r="P393" s="12"/>
      <c r="Q393" s="12"/>
      <c r="R393" s="12" t="s">
        <v>6619</v>
      </c>
    </row>
    <row r="394" spans="1:18" ht="15" x14ac:dyDescent="0.2">
      <c r="A394" s="11">
        <v>2070221</v>
      </c>
      <c r="B394" s="12" t="s">
        <v>155</v>
      </c>
      <c r="C394" s="12" t="s">
        <v>6629</v>
      </c>
      <c r="D394" s="12" t="s">
        <v>105</v>
      </c>
      <c r="E394" s="12" t="s">
        <v>5968</v>
      </c>
      <c r="F394" s="11">
        <v>978</v>
      </c>
      <c r="G394" s="11">
        <v>181</v>
      </c>
      <c r="H394" s="12" t="s">
        <v>107</v>
      </c>
      <c r="I394" s="12"/>
      <c r="J394" s="12" t="s">
        <v>3280</v>
      </c>
      <c r="K394" s="11">
        <v>167</v>
      </c>
      <c r="L394" s="12" t="s">
        <v>6630</v>
      </c>
      <c r="M394" s="12" t="s">
        <v>110</v>
      </c>
      <c r="N394" s="14">
        <v>20.9</v>
      </c>
      <c r="O394" s="12"/>
      <c r="P394" s="12"/>
      <c r="Q394" s="12"/>
      <c r="R394" s="12" t="s">
        <v>6619</v>
      </c>
    </row>
    <row r="395" spans="1:18" ht="15" x14ac:dyDescent="0.2">
      <c r="A395" s="11">
        <v>2070826</v>
      </c>
      <c r="B395" s="12" t="s">
        <v>103</v>
      </c>
      <c r="C395" s="12" t="s">
        <v>6200</v>
      </c>
      <c r="D395" s="12" t="s">
        <v>105</v>
      </c>
      <c r="E395" s="12" t="s">
        <v>118</v>
      </c>
      <c r="F395" s="11">
        <v>1</v>
      </c>
      <c r="G395" s="11">
        <v>0</v>
      </c>
      <c r="H395" s="12" t="s">
        <v>107</v>
      </c>
      <c r="I395" s="12"/>
      <c r="J395" s="12" t="s">
        <v>108</v>
      </c>
      <c r="K395" s="11">
        <v>0</v>
      </c>
      <c r="L395" s="12" t="s">
        <v>6069</v>
      </c>
      <c r="M395" s="12" t="s">
        <v>110</v>
      </c>
      <c r="N395" s="14">
        <v>0.9</v>
      </c>
      <c r="O395" s="12"/>
      <c r="P395" s="12"/>
      <c r="Q395" s="12"/>
      <c r="R395" s="12" t="s">
        <v>6631</v>
      </c>
    </row>
    <row r="396" spans="1:18" ht="15" x14ac:dyDescent="0.2">
      <c r="A396" s="11">
        <v>2070929</v>
      </c>
      <c r="B396" s="12" t="s">
        <v>103</v>
      </c>
      <c r="C396" s="12" t="s">
        <v>6632</v>
      </c>
      <c r="D396" s="12" t="s">
        <v>105</v>
      </c>
      <c r="E396" s="12" t="s">
        <v>3190</v>
      </c>
      <c r="F396" s="11">
        <v>225</v>
      </c>
      <c r="G396" s="11">
        <v>139</v>
      </c>
      <c r="H396" s="12" t="s">
        <v>107</v>
      </c>
      <c r="I396" s="12"/>
      <c r="J396" s="12" t="s">
        <v>3282</v>
      </c>
      <c r="K396" s="11">
        <v>132</v>
      </c>
      <c r="L396" s="12" t="s">
        <v>6072</v>
      </c>
      <c r="M396" s="12" t="s">
        <v>110</v>
      </c>
      <c r="N396" s="14">
        <v>42.26</v>
      </c>
      <c r="O396" s="12"/>
      <c r="P396" s="12"/>
      <c r="Q396" s="12"/>
      <c r="R396" s="12" t="s">
        <v>6631</v>
      </c>
    </row>
    <row r="397" spans="1:18" ht="15" x14ac:dyDescent="0.2">
      <c r="A397" s="11">
        <v>2070930</v>
      </c>
      <c r="B397" s="12" t="s">
        <v>103</v>
      </c>
      <c r="C397" s="12" t="s">
        <v>6151</v>
      </c>
      <c r="D397" s="12" t="s">
        <v>105</v>
      </c>
      <c r="E397" s="12" t="s">
        <v>6081</v>
      </c>
      <c r="F397" s="11">
        <v>40</v>
      </c>
      <c r="G397" s="11">
        <v>4</v>
      </c>
      <c r="H397" s="12" t="s">
        <v>107</v>
      </c>
      <c r="I397" s="12"/>
      <c r="J397" s="12" t="s">
        <v>108</v>
      </c>
      <c r="K397" s="11">
        <v>3</v>
      </c>
      <c r="L397" s="12" t="s">
        <v>6076</v>
      </c>
      <c r="M397" s="12" t="s">
        <v>110</v>
      </c>
      <c r="N397" s="14">
        <v>395</v>
      </c>
      <c r="O397" s="12"/>
      <c r="P397" s="12"/>
      <c r="Q397" s="12"/>
      <c r="R397" s="12" t="s">
        <v>6631</v>
      </c>
    </row>
    <row r="398" spans="1:18" ht="15" x14ac:dyDescent="0.2">
      <c r="A398" s="11">
        <v>2070932</v>
      </c>
      <c r="B398" s="12" t="s">
        <v>103</v>
      </c>
      <c r="C398" s="12" t="s">
        <v>6606</v>
      </c>
      <c r="D398" s="12" t="s">
        <v>105</v>
      </c>
      <c r="E398" s="12" t="s">
        <v>6181</v>
      </c>
      <c r="F398" s="11">
        <v>30</v>
      </c>
      <c r="G398" s="11">
        <v>3</v>
      </c>
      <c r="H398" s="12" t="s">
        <v>107</v>
      </c>
      <c r="I398" s="12"/>
      <c r="J398" s="12" t="s">
        <v>108</v>
      </c>
      <c r="K398" s="11">
        <v>3</v>
      </c>
      <c r="L398" s="12" t="s">
        <v>6119</v>
      </c>
      <c r="M398" s="12" t="s">
        <v>110</v>
      </c>
      <c r="N398" s="14">
        <v>1945</v>
      </c>
      <c r="O398" s="12"/>
      <c r="P398" s="12"/>
      <c r="Q398" s="12"/>
      <c r="R398" s="12" t="s">
        <v>6631</v>
      </c>
    </row>
    <row r="399" spans="1:18" ht="15" x14ac:dyDescent="0.2">
      <c r="A399" s="11">
        <v>2070933</v>
      </c>
      <c r="B399" s="12" t="s">
        <v>155</v>
      </c>
      <c r="C399" s="12" t="s">
        <v>6633</v>
      </c>
      <c r="D399" s="12" t="s">
        <v>105</v>
      </c>
      <c r="E399" s="12" t="s">
        <v>6098</v>
      </c>
      <c r="F399" s="11">
        <v>499</v>
      </c>
      <c r="G399" s="11">
        <v>18</v>
      </c>
      <c r="H399" s="12" t="s">
        <v>107</v>
      </c>
      <c r="I399" s="12"/>
      <c r="J399" s="12" t="s">
        <v>210</v>
      </c>
      <c r="K399" s="11">
        <v>15</v>
      </c>
      <c r="L399" s="12" t="s">
        <v>6634</v>
      </c>
      <c r="M399" s="12" t="s">
        <v>110</v>
      </c>
      <c r="N399" s="14">
        <v>49.95</v>
      </c>
      <c r="O399" s="12"/>
      <c r="P399" s="12"/>
      <c r="Q399" s="12"/>
      <c r="R399" s="12" t="s">
        <v>6631</v>
      </c>
    </row>
    <row r="400" spans="1:18" ht="15" x14ac:dyDescent="0.2">
      <c r="A400" s="11">
        <v>2070935</v>
      </c>
      <c r="B400" s="12" t="s">
        <v>103</v>
      </c>
      <c r="C400" s="12" t="s">
        <v>6635</v>
      </c>
      <c r="D400" s="12" t="s">
        <v>105</v>
      </c>
      <c r="E400" s="12" t="s">
        <v>118</v>
      </c>
      <c r="F400" s="11">
        <v>2520</v>
      </c>
      <c r="G400" s="11">
        <v>90</v>
      </c>
      <c r="H400" s="12" t="s">
        <v>107</v>
      </c>
      <c r="I400" s="12"/>
      <c r="J400" s="12" t="s">
        <v>3270</v>
      </c>
      <c r="K400" s="11">
        <v>86</v>
      </c>
      <c r="L400" s="12" t="s">
        <v>6636</v>
      </c>
      <c r="M400" s="12" t="s">
        <v>110</v>
      </c>
      <c r="N400" s="14">
        <v>55</v>
      </c>
      <c r="O400" s="12"/>
      <c r="P400" s="12"/>
      <c r="Q400" s="12"/>
      <c r="R400" s="12" t="s">
        <v>6631</v>
      </c>
    </row>
    <row r="401" spans="1:18" ht="15" x14ac:dyDescent="0.2">
      <c r="A401" s="11">
        <v>2070936</v>
      </c>
      <c r="B401" s="12" t="s">
        <v>103</v>
      </c>
      <c r="C401" s="12" t="s">
        <v>6615</v>
      </c>
      <c r="D401" s="12" t="s">
        <v>105</v>
      </c>
      <c r="E401" s="12" t="s">
        <v>302</v>
      </c>
      <c r="F401" s="11">
        <v>1</v>
      </c>
      <c r="G401" s="11">
        <v>1</v>
      </c>
      <c r="H401" s="12" t="s">
        <v>107</v>
      </c>
      <c r="I401" s="12"/>
      <c r="J401" s="12" t="s">
        <v>108</v>
      </c>
      <c r="K401" s="11">
        <v>1</v>
      </c>
      <c r="L401" s="12" t="s">
        <v>6053</v>
      </c>
      <c r="M401" s="12" t="s">
        <v>110</v>
      </c>
      <c r="N401" s="14">
        <v>30.78</v>
      </c>
      <c r="O401" s="12"/>
      <c r="P401" s="12"/>
      <c r="Q401" s="12"/>
      <c r="R401" s="12" t="s">
        <v>6631</v>
      </c>
    </row>
    <row r="402" spans="1:18" ht="15" x14ac:dyDescent="0.2">
      <c r="A402" s="11">
        <v>2070953</v>
      </c>
      <c r="B402" s="12" t="s">
        <v>155</v>
      </c>
      <c r="C402" s="12" t="s">
        <v>6637</v>
      </c>
      <c r="D402" s="12" t="s">
        <v>105</v>
      </c>
      <c r="E402" s="12" t="s">
        <v>6098</v>
      </c>
      <c r="F402" s="11">
        <v>1391</v>
      </c>
      <c r="G402" s="11">
        <v>49</v>
      </c>
      <c r="H402" s="12" t="s">
        <v>107</v>
      </c>
      <c r="I402" s="12"/>
      <c r="J402" s="12" t="s">
        <v>3334</v>
      </c>
      <c r="K402" s="11">
        <v>42</v>
      </c>
      <c r="L402" s="12" t="s">
        <v>6638</v>
      </c>
      <c r="M402" s="12" t="s">
        <v>110</v>
      </c>
      <c r="N402" s="14">
        <v>49.95</v>
      </c>
      <c r="O402" s="12"/>
      <c r="P402" s="12"/>
      <c r="Q402" s="12"/>
      <c r="R402" s="12" t="s">
        <v>6631</v>
      </c>
    </row>
    <row r="403" spans="1:18" ht="15" x14ac:dyDescent="0.2">
      <c r="A403" s="11">
        <v>2070955</v>
      </c>
      <c r="B403" s="12" t="s">
        <v>103</v>
      </c>
      <c r="C403" s="12" t="s">
        <v>6624</v>
      </c>
      <c r="D403" s="12" t="s">
        <v>105</v>
      </c>
      <c r="E403" s="12" t="s">
        <v>302</v>
      </c>
      <c r="F403" s="11">
        <v>1</v>
      </c>
      <c r="G403" s="11">
        <v>1</v>
      </c>
      <c r="H403" s="12" t="s">
        <v>107</v>
      </c>
      <c r="I403" s="12"/>
      <c r="J403" s="12" t="s">
        <v>108</v>
      </c>
      <c r="K403" s="11">
        <v>1</v>
      </c>
      <c r="L403" s="12" t="s">
        <v>6053</v>
      </c>
      <c r="M403" s="12" t="s">
        <v>110</v>
      </c>
      <c r="N403" s="14">
        <v>30.78</v>
      </c>
      <c r="O403" s="12"/>
      <c r="P403" s="12"/>
      <c r="Q403" s="12"/>
      <c r="R403" s="12" t="s">
        <v>6631</v>
      </c>
    </row>
    <row r="404" spans="1:18" ht="15" x14ac:dyDescent="0.2">
      <c r="A404" s="11">
        <v>2070956</v>
      </c>
      <c r="B404" s="12" t="s">
        <v>103</v>
      </c>
      <c r="C404" s="12" t="s">
        <v>6639</v>
      </c>
      <c r="D404" s="12" t="s">
        <v>105</v>
      </c>
      <c r="E404" s="12" t="s">
        <v>3293</v>
      </c>
      <c r="F404" s="11">
        <v>1</v>
      </c>
      <c r="G404" s="11">
        <v>1</v>
      </c>
      <c r="H404" s="12" t="s">
        <v>107</v>
      </c>
      <c r="I404" s="12"/>
      <c r="J404" s="12" t="s">
        <v>108</v>
      </c>
      <c r="K404" s="11">
        <v>0</v>
      </c>
      <c r="L404" s="12" t="s">
        <v>6053</v>
      </c>
      <c r="M404" s="12" t="s">
        <v>110</v>
      </c>
      <c r="N404" s="14">
        <v>0.9</v>
      </c>
      <c r="O404" s="12"/>
      <c r="P404" s="12"/>
      <c r="Q404" s="12"/>
      <c r="R404" s="12" t="s">
        <v>6631</v>
      </c>
    </row>
    <row r="405" spans="1:18" ht="15" x14ac:dyDescent="0.2">
      <c r="A405" s="11">
        <v>2070958</v>
      </c>
      <c r="B405" s="12" t="s">
        <v>103</v>
      </c>
      <c r="C405" s="12" t="s">
        <v>6640</v>
      </c>
      <c r="D405" s="12" t="s">
        <v>105</v>
      </c>
      <c r="E405" s="12" t="s">
        <v>3293</v>
      </c>
      <c r="F405" s="11">
        <v>1</v>
      </c>
      <c r="G405" s="11">
        <v>1</v>
      </c>
      <c r="H405" s="12" t="s">
        <v>107</v>
      </c>
      <c r="I405" s="12"/>
      <c r="J405" s="12" t="s">
        <v>108</v>
      </c>
      <c r="K405" s="11">
        <v>0</v>
      </c>
      <c r="L405" s="12" t="s">
        <v>6053</v>
      </c>
      <c r="M405" s="12" t="s">
        <v>110</v>
      </c>
      <c r="N405" s="14">
        <v>0.9</v>
      </c>
      <c r="O405" s="12"/>
      <c r="P405" s="12"/>
      <c r="Q405" s="12"/>
      <c r="R405" s="12" t="s">
        <v>6631</v>
      </c>
    </row>
    <row r="406" spans="1:18" ht="15" x14ac:dyDescent="0.2">
      <c r="A406" s="11">
        <v>2070959</v>
      </c>
      <c r="B406" s="12" t="s">
        <v>103</v>
      </c>
      <c r="C406" s="12" t="s">
        <v>6188</v>
      </c>
      <c r="D406" s="12" t="s">
        <v>105</v>
      </c>
      <c r="E406" s="12" t="s">
        <v>3293</v>
      </c>
      <c r="F406" s="11">
        <v>1</v>
      </c>
      <c r="G406" s="11">
        <v>1</v>
      </c>
      <c r="H406" s="12" t="s">
        <v>107</v>
      </c>
      <c r="I406" s="12"/>
      <c r="J406" s="12" t="s">
        <v>108</v>
      </c>
      <c r="K406" s="11">
        <v>0</v>
      </c>
      <c r="L406" s="12" t="s">
        <v>6053</v>
      </c>
      <c r="M406" s="12" t="s">
        <v>110</v>
      </c>
      <c r="N406" s="14">
        <v>0.9</v>
      </c>
      <c r="O406" s="12"/>
      <c r="P406" s="12"/>
      <c r="Q406" s="12"/>
      <c r="R406" s="12" t="s">
        <v>6631</v>
      </c>
    </row>
    <row r="407" spans="1:18" ht="15" x14ac:dyDescent="0.2">
      <c r="A407" s="11">
        <v>2070961</v>
      </c>
      <c r="B407" s="12" t="s">
        <v>103</v>
      </c>
      <c r="C407" s="12" t="s">
        <v>6120</v>
      </c>
      <c r="D407" s="12" t="s">
        <v>105</v>
      </c>
      <c r="E407" s="12" t="s">
        <v>3293</v>
      </c>
      <c r="F407" s="11">
        <v>1</v>
      </c>
      <c r="G407" s="11">
        <v>1</v>
      </c>
      <c r="H407" s="12" t="s">
        <v>107</v>
      </c>
      <c r="I407" s="12"/>
      <c r="J407" s="12" t="s">
        <v>108</v>
      </c>
      <c r="K407" s="11">
        <v>0</v>
      </c>
      <c r="L407" s="12" t="s">
        <v>6053</v>
      </c>
      <c r="M407" s="12" t="s">
        <v>110</v>
      </c>
      <c r="N407" s="14">
        <v>0.9</v>
      </c>
      <c r="O407" s="12"/>
      <c r="P407" s="12"/>
      <c r="Q407" s="12"/>
      <c r="R407" s="12" t="s">
        <v>6631</v>
      </c>
    </row>
    <row r="408" spans="1:18" ht="15" x14ac:dyDescent="0.2">
      <c r="A408" s="11">
        <v>2070987</v>
      </c>
      <c r="B408" s="12" t="s">
        <v>155</v>
      </c>
      <c r="C408" s="12" t="s">
        <v>6641</v>
      </c>
      <c r="D408" s="12" t="s">
        <v>105</v>
      </c>
      <c r="E408" s="12" t="s">
        <v>6021</v>
      </c>
      <c r="F408" s="11">
        <v>94</v>
      </c>
      <c r="G408" s="11">
        <v>116</v>
      </c>
      <c r="H408" s="12" t="s">
        <v>107</v>
      </c>
      <c r="I408" s="12"/>
      <c r="J408" s="12" t="s">
        <v>3270</v>
      </c>
      <c r="K408" s="11">
        <v>112</v>
      </c>
      <c r="L408" s="12" t="s">
        <v>6642</v>
      </c>
      <c r="M408" s="12" t="s">
        <v>110</v>
      </c>
      <c r="N408" s="14">
        <v>64.069999999999993</v>
      </c>
      <c r="O408" s="12"/>
      <c r="P408" s="12"/>
      <c r="Q408" s="12"/>
      <c r="R408" s="12" t="s">
        <v>6643</v>
      </c>
    </row>
    <row r="409" spans="1:18" ht="15" x14ac:dyDescent="0.2">
      <c r="A409" s="11">
        <v>2070988</v>
      </c>
      <c r="B409" s="12" t="s">
        <v>103</v>
      </c>
      <c r="C409" s="12" t="s">
        <v>6189</v>
      </c>
      <c r="D409" s="12" t="s">
        <v>105</v>
      </c>
      <c r="E409" s="12" t="s">
        <v>6058</v>
      </c>
      <c r="F409" s="11">
        <v>370</v>
      </c>
      <c r="G409" s="11">
        <v>14</v>
      </c>
      <c r="H409" s="12" t="s">
        <v>107</v>
      </c>
      <c r="I409" s="12"/>
      <c r="J409" s="12" t="s">
        <v>115</v>
      </c>
      <c r="K409" s="11">
        <v>13</v>
      </c>
      <c r="L409" s="12" t="s">
        <v>6644</v>
      </c>
      <c r="M409" s="12" t="s">
        <v>110</v>
      </c>
      <c r="N409" s="14">
        <v>89</v>
      </c>
      <c r="O409" s="12"/>
      <c r="P409" s="12"/>
      <c r="Q409" s="12"/>
      <c r="R409" s="12" t="s">
        <v>6643</v>
      </c>
    </row>
    <row r="410" spans="1:18" ht="15" x14ac:dyDescent="0.2">
      <c r="A410" s="11">
        <v>2070989</v>
      </c>
      <c r="B410" s="12" t="s">
        <v>155</v>
      </c>
      <c r="C410" s="12" t="s">
        <v>6645</v>
      </c>
      <c r="D410" s="12" t="s">
        <v>105</v>
      </c>
      <c r="E410" s="12" t="s">
        <v>6058</v>
      </c>
      <c r="F410" s="11">
        <v>1021</v>
      </c>
      <c r="G410" s="11">
        <v>53</v>
      </c>
      <c r="H410" s="12" t="s">
        <v>107</v>
      </c>
      <c r="I410" s="12"/>
      <c r="J410" s="12" t="s">
        <v>210</v>
      </c>
      <c r="K410" s="11">
        <v>51</v>
      </c>
      <c r="L410" s="12" t="s">
        <v>6646</v>
      </c>
      <c r="M410" s="12" t="s">
        <v>110</v>
      </c>
      <c r="N410" s="14">
        <v>89</v>
      </c>
      <c r="O410" s="12"/>
      <c r="P410" s="12"/>
      <c r="Q410" s="12"/>
      <c r="R410" s="12" t="s">
        <v>6643</v>
      </c>
    </row>
    <row r="411" spans="1:18" ht="15" x14ac:dyDescent="0.2">
      <c r="A411" s="11">
        <v>2070990</v>
      </c>
      <c r="B411" s="12" t="s">
        <v>155</v>
      </c>
      <c r="C411" s="12" t="s">
        <v>6647</v>
      </c>
      <c r="D411" s="12" t="s">
        <v>105</v>
      </c>
      <c r="E411" s="12" t="s">
        <v>6016</v>
      </c>
      <c r="F411" s="11">
        <v>360</v>
      </c>
      <c r="G411" s="11">
        <v>26</v>
      </c>
      <c r="H411" s="12" t="s">
        <v>107</v>
      </c>
      <c r="I411" s="12"/>
      <c r="J411" s="12" t="s">
        <v>115</v>
      </c>
      <c r="K411" s="11">
        <v>25</v>
      </c>
      <c r="L411" s="12" t="s">
        <v>6648</v>
      </c>
      <c r="M411" s="12" t="s">
        <v>110</v>
      </c>
      <c r="N411" s="14">
        <v>283</v>
      </c>
      <c r="O411" s="12"/>
      <c r="P411" s="12"/>
      <c r="Q411" s="12"/>
      <c r="R411" s="12" t="s">
        <v>6643</v>
      </c>
    </row>
    <row r="412" spans="1:18" ht="15" x14ac:dyDescent="0.2">
      <c r="A412" s="11">
        <v>2070991</v>
      </c>
      <c r="B412" s="12" t="s">
        <v>155</v>
      </c>
      <c r="C412" s="12" t="s">
        <v>6649</v>
      </c>
      <c r="D412" s="12" t="s">
        <v>105</v>
      </c>
      <c r="E412" s="12" t="s">
        <v>3797</v>
      </c>
      <c r="F412" s="11">
        <v>75</v>
      </c>
      <c r="G412" s="11">
        <v>30</v>
      </c>
      <c r="H412" s="12" t="s">
        <v>107</v>
      </c>
      <c r="I412" s="12"/>
      <c r="J412" s="12" t="s">
        <v>202</v>
      </c>
      <c r="K412" s="11">
        <v>29</v>
      </c>
      <c r="L412" s="12" t="s">
        <v>6650</v>
      </c>
      <c r="M412" s="12" t="s">
        <v>110</v>
      </c>
      <c r="N412" s="14">
        <v>48.03</v>
      </c>
      <c r="O412" s="12"/>
      <c r="P412" s="12"/>
      <c r="Q412" s="12"/>
      <c r="R412" s="12" t="s">
        <v>6643</v>
      </c>
    </row>
    <row r="413" spans="1:18" ht="15" x14ac:dyDescent="0.2">
      <c r="A413" s="11">
        <v>2070992</v>
      </c>
      <c r="B413" s="12" t="s">
        <v>155</v>
      </c>
      <c r="C413" s="12" t="s">
        <v>6651</v>
      </c>
      <c r="D413" s="12" t="s">
        <v>105</v>
      </c>
      <c r="E413" s="12" t="s">
        <v>3797</v>
      </c>
      <c r="F413" s="11">
        <v>100</v>
      </c>
      <c r="G413" s="11">
        <v>40</v>
      </c>
      <c r="H413" s="12" t="s">
        <v>107</v>
      </c>
      <c r="I413" s="12"/>
      <c r="J413" s="12" t="s">
        <v>268</v>
      </c>
      <c r="K413" s="11">
        <v>38</v>
      </c>
      <c r="L413" s="12" t="s">
        <v>6652</v>
      </c>
      <c r="M413" s="12" t="s">
        <v>110</v>
      </c>
      <c r="N413" s="14">
        <v>48.03</v>
      </c>
      <c r="O413" s="12"/>
      <c r="P413" s="12"/>
      <c r="Q413" s="12"/>
      <c r="R413" s="12" t="s">
        <v>6643</v>
      </c>
    </row>
    <row r="414" spans="1:18" ht="15" x14ac:dyDescent="0.2">
      <c r="A414" s="11">
        <v>2070994</v>
      </c>
      <c r="B414" s="12" t="s">
        <v>155</v>
      </c>
      <c r="C414" s="12" t="s">
        <v>6653</v>
      </c>
      <c r="D414" s="12" t="s">
        <v>105</v>
      </c>
      <c r="E414" s="12" t="s">
        <v>3293</v>
      </c>
      <c r="F414" s="11">
        <v>2160</v>
      </c>
      <c r="G414" s="11">
        <v>443</v>
      </c>
      <c r="H414" s="12" t="s">
        <v>107</v>
      </c>
      <c r="I414" s="12"/>
      <c r="J414" s="12" t="s">
        <v>4784</v>
      </c>
      <c r="K414" s="11">
        <v>407</v>
      </c>
      <c r="L414" s="12" t="s">
        <v>6654</v>
      </c>
      <c r="M414" s="12" t="s">
        <v>110</v>
      </c>
      <c r="N414" s="14">
        <v>6.86</v>
      </c>
      <c r="O414" s="12"/>
      <c r="P414" s="12"/>
      <c r="Q414" s="12"/>
      <c r="R414" s="12" t="s">
        <v>6643</v>
      </c>
    </row>
    <row r="415" spans="1:18" ht="15" x14ac:dyDescent="0.2">
      <c r="A415" s="11">
        <v>2071052</v>
      </c>
      <c r="B415" s="12" t="s">
        <v>103</v>
      </c>
      <c r="C415" s="12" t="s">
        <v>6655</v>
      </c>
      <c r="D415" s="12" t="s">
        <v>105</v>
      </c>
      <c r="E415" s="12" t="s">
        <v>6045</v>
      </c>
      <c r="F415" s="11">
        <v>60</v>
      </c>
      <c r="G415" s="11">
        <v>18</v>
      </c>
      <c r="H415" s="12" t="s">
        <v>107</v>
      </c>
      <c r="I415" s="12"/>
      <c r="J415" s="12" t="s">
        <v>202</v>
      </c>
      <c r="K415" s="11">
        <v>17</v>
      </c>
      <c r="L415" s="12" t="s">
        <v>6656</v>
      </c>
      <c r="M415" s="12" t="s">
        <v>110</v>
      </c>
      <c r="N415" s="14">
        <v>5800</v>
      </c>
      <c r="O415" s="12"/>
      <c r="P415" s="12"/>
      <c r="Q415" s="12"/>
      <c r="R415" s="12" t="s">
        <v>6631</v>
      </c>
    </row>
    <row r="416" spans="1:18" ht="15" x14ac:dyDescent="0.2">
      <c r="A416" s="11">
        <v>2072623</v>
      </c>
      <c r="B416" s="12" t="s">
        <v>155</v>
      </c>
      <c r="C416" s="12" t="s">
        <v>6657</v>
      </c>
      <c r="D416" s="12" t="s">
        <v>105</v>
      </c>
      <c r="E416" s="12" t="s">
        <v>159</v>
      </c>
      <c r="F416" s="11">
        <v>131</v>
      </c>
      <c r="G416" s="11">
        <v>5</v>
      </c>
      <c r="H416" s="12" t="s">
        <v>107</v>
      </c>
      <c r="I416" s="12"/>
      <c r="J416" s="12" t="s">
        <v>108</v>
      </c>
      <c r="K416" s="11">
        <v>4</v>
      </c>
      <c r="L416" s="12" t="s">
        <v>6658</v>
      </c>
      <c r="M416" s="12" t="s">
        <v>110</v>
      </c>
      <c r="N416" s="14">
        <v>142</v>
      </c>
      <c r="O416" s="12"/>
      <c r="P416" s="12"/>
      <c r="Q416" s="12"/>
      <c r="R416" s="12" t="s">
        <v>6659</v>
      </c>
    </row>
    <row r="417" spans="1:18" ht="15" x14ac:dyDescent="0.2">
      <c r="A417" s="11">
        <v>2072627</v>
      </c>
      <c r="B417" s="12" t="s">
        <v>103</v>
      </c>
      <c r="C417" s="12" t="s">
        <v>6660</v>
      </c>
      <c r="D417" s="12" t="s">
        <v>105</v>
      </c>
      <c r="E417" s="12" t="s">
        <v>6017</v>
      </c>
      <c r="F417" s="11">
        <v>480</v>
      </c>
      <c r="G417" s="11">
        <v>32</v>
      </c>
      <c r="H417" s="12" t="s">
        <v>107</v>
      </c>
      <c r="I417" s="12"/>
      <c r="J417" s="12" t="s">
        <v>202</v>
      </c>
      <c r="K417" s="11">
        <v>30</v>
      </c>
      <c r="L417" s="12" t="s">
        <v>6661</v>
      </c>
      <c r="M417" s="12" t="s">
        <v>110</v>
      </c>
      <c r="N417" s="14">
        <v>335</v>
      </c>
      <c r="O417" s="12"/>
      <c r="P417" s="12"/>
      <c r="Q417" s="12"/>
      <c r="R417" s="12" t="s">
        <v>6659</v>
      </c>
    </row>
    <row r="418" spans="1:18" ht="15" x14ac:dyDescent="0.2">
      <c r="A418" s="11">
        <v>2072628</v>
      </c>
      <c r="B418" s="12" t="s">
        <v>103</v>
      </c>
      <c r="C418" s="12" t="s">
        <v>6611</v>
      </c>
      <c r="D418" s="12" t="s">
        <v>105</v>
      </c>
      <c r="E418" s="12" t="s">
        <v>5286</v>
      </c>
      <c r="F418" s="11">
        <v>1</v>
      </c>
      <c r="G418" s="11">
        <v>1</v>
      </c>
      <c r="H418" s="12" t="s">
        <v>107</v>
      </c>
      <c r="I418" s="12"/>
      <c r="J418" s="12" t="s">
        <v>108</v>
      </c>
      <c r="K418" s="11">
        <v>0</v>
      </c>
      <c r="L418" s="12" t="s">
        <v>6161</v>
      </c>
      <c r="M418" s="12" t="s">
        <v>110</v>
      </c>
      <c r="N418" s="14">
        <v>76.900000000000006</v>
      </c>
      <c r="O418" s="12"/>
      <c r="P418" s="12"/>
      <c r="Q418" s="12"/>
      <c r="R418" s="12" t="s">
        <v>6659</v>
      </c>
    </row>
    <row r="419" spans="1:18" ht="15" x14ac:dyDescent="0.2">
      <c r="A419" s="11">
        <v>2072630</v>
      </c>
      <c r="B419" s="12" t="s">
        <v>103</v>
      </c>
      <c r="C419" s="12" t="s">
        <v>6662</v>
      </c>
      <c r="D419" s="12" t="s">
        <v>105</v>
      </c>
      <c r="E419" s="12" t="s">
        <v>3167</v>
      </c>
      <c r="F419" s="11">
        <v>480</v>
      </c>
      <c r="G419" s="11">
        <v>40</v>
      </c>
      <c r="H419" s="12" t="s">
        <v>107</v>
      </c>
      <c r="I419" s="12"/>
      <c r="J419" s="12" t="s">
        <v>210</v>
      </c>
      <c r="K419" s="11">
        <v>38</v>
      </c>
      <c r="L419" s="12" t="s">
        <v>6663</v>
      </c>
      <c r="M419" s="12" t="s">
        <v>110</v>
      </c>
      <c r="N419" s="14">
        <v>240</v>
      </c>
      <c r="O419" s="12"/>
      <c r="P419" s="12"/>
      <c r="Q419" s="12"/>
      <c r="R419" s="12" t="s">
        <v>6659</v>
      </c>
    </row>
    <row r="420" spans="1:18" ht="15" x14ac:dyDescent="0.2">
      <c r="A420" s="11">
        <v>2072631</v>
      </c>
      <c r="B420" s="12" t="s">
        <v>161</v>
      </c>
      <c r="C420" s="12" t="s">
        <v>6653</v>
      </c>
      <c r="D420" s="12" t="s">
        <v>105</v>
      </c>
      <c r="E420" s="12" t="s">
        <v>3293</v>
      </c>
      <c r="F420" s="11">
        <v>29</v>
      </c>
      <c r="G420" s="11">
        <v>5</v>
      </c>
      <c r="H420" s="12" t="s">
        <v>107</v>
      </c>
      <c r="I420" s="12"/>
      <c r="J420" s="12" t="s">
        <v>108</v>
      </c>
      <c r="K420" s="11">
        <v>4</v>
      </c>
      <c r="L420" s="12" t="s">
        <v>6053</v>
      </c>
      <c r="M420" s="12" t="s">
        <v>110</v>
      </c>
      <c r="N420" s="14">
        <v>6.86</v>
      </c>
      <c r="O420" s="12"/>
      <c r="P420" s="12"/>
      <c r="Q420" s="12"/>
      <c r="R420" s="12" t="s">
        <v>6659</v>
      </c>
    </row>
    <row r="421" spans="1:18" ht="15" x14ac:dyDescent="0.2">
      <c r="A421" s="11">
        <v>2072632</v>
      </c>
      <c r="B421" s="12" t="s">
        <v>103</v>
      </c>
      <c r="C421" s="12" t="s">
        <v>6641</v>
      </c>
      <c r="D421" s="12" t="s">
        <v>105</v>
      </c>
      <c r="E421" s="12" t="s">
        <v>6021</v>
      </c>
      <c r="F421" s="11">
        <v>2</v>
      </c>
      <c r="G421" s="11">
        <v>3</v>
      </c>
      <c r="H421" s="12" t="s">
        <v>107</v>
      </c>
      <c r="I421" s="12"/>
      <c r="J421" s="12" t="s">
        <v>108</v>
      </c>
      <c r="K421" s="11">
        <v>2</v>
      </c>
      <c r="L421" s="12" t="s">
        <v>6053</v>
      </c>
      <c r="M421" s="12" t="s">
        <v>110</v>
      </c>
      <c r="N421" s="14">
        <v>64.069999999999993</v>
      </c>
      <c r="O421" s="12"/>
      <c r="P421" s="12"/>
      <c r="Q421" s="12"/>
      <c r="R421" s="12" t="s">
        <v>6659</v>
      </c>
    </row>
    <row r="422" spans="1:18" ht="15" x14ac:dyDescent="0.2">
      <c r="A422" s="11">
        <v>2072633</v>
      </c>
      <c r="B422" s="12" t="s">
        <v>161</v>
      </c>
      <c r="C422" s="12" t="s">
        <v>6625</v>
      </c>
      <c r="D422" s="12" t="s">
        <v>105</v>
      </c>
      <c r="E422" s="12" t="s">
        <v>3112</v>
      </c>
      <c r="F422" s="11">
        <v>1</v>
      </c>
      <c r="G422" s="11">
        <v>1</v>
      </c>
      <c r="H422" s="12" t="s">
        <v>107</v>
      </c>
      <c r="I422" s="12"/>
      <c r="J422" s="12" t="s">
        <v>108</v>
      </c>
      <c r="K422" s="11">
        <v>0</v>
      </c>
      <c r="L422" s="12" t="s">
        <v>6053</v>
      </c>
      <c r="M422" s="12" t="s">
        <v>110</v>
      </c>
      <c r="N422" s="14">
        <v>22.7</v>
      </c>
      <c r="O422" s="12"/>
      <c r="P422" s="12"/>
      <c r="Q422" s="12"/>
      <c r="R422" s="12" t="s">
        <v>6659</v>
      </c>
    </row>
    <row r="423" spans="1:18" ht="15" x14ac:dyDescent="0.2">
      <c r="A423" s="11">
        <v>2072634</v>
      </c>
      <c r="B423" s="12" t="s">
        <v>103</v>
      </c>
      <c r="C423" s="12" t="s">
        <v>6623</v>
      </c>
      <c r="D423" s="12" t="s">
        <v>105</v>
      </c>
      <c r="E423" s="12" t="s">
        <v>302</v>
      </c>
      <c r="F423" s="11">
        <v>2</v>
      </c>
      <c r="G423" s="11">
        <v>1</v>
      </c>
      <c r="H423" s="12" t="s">
        <v>107</v>
      </c>
      <c r="I423" s="12"/>
      <c r="J423" s="12" t="s">
        <v>108</v>
      </c>
      <c r="K423" s="11">
        <v>1</v>
      </c>
      <c r="L423" s="12" t="s">
        <v>6053</v>
      </c>
      <c r="M423" s="12" t="s">
        <v>110</v>
      </c>
      <c r="N423" s="14">
        <v>30.78</v>
      </c>
      <c r="O423" s="12"/>
      <c r="P423" s="12"/>
      <c r="Q423" s="12"/>
      <c r="R423" s="12" t="s">
        <v>6659</v>
      </c>
    </row>
    <row r="424" spans="1:18" ht="15" x14ac:dyDescent="0.2">
      <c r="A424" s="11">
        <v>2072635</v>
      </c>
      <c r="B424" s="12" t="s">
        <v>103</v>
      </c>
      <c r="C424" s="12" t="s">
        <v>6664</v>
      </c>
      <c r="D424" s="12" t="s">
        <v>105</v>
      </c>
      <c r="E424" s="12" t="s">
        <v>5968</v>
      </c>
      <c r="F424" s="11">
        <v>805</v>
      </c>
      <c r="G424" s="11">
        <v>149</v>
      </c>
      <c r="H424" s="12" t="s">
        <v>107</v>
      </c>
      <c r="I424" s="12"/>
      <c r="J424" s="12" t="s">
        <v>5237</v>
      </c>
      <c r="K424" s="11">
        <v>137</v>
      </c>
      <c r="L424" s="12" t="s">
        <v>6550</v>
      </c>
      <c r="M424" s="12" t="s">
        <v>110</v>
      </c>
      <c r="N424" s="14">
        <v>20.9</v>
      </c>
      <c r="O424" s="12"/>
      <c r="P424" s="12"/>
      <c r="Q424" s="12"/>
      <c r="R424" s="12" t="s">
        <v>6659</v>
      </c>
    </row>
    <row r="425" spans="1:18" ht="15" x14ac:dyDescent="0.2">
      <c r="A425" s="11">
        <v>2072704</v>
      </c>
      <c r="B425" s="12" t="s">
        <v>103</v>
      </c>
      <c r="C425" s="12" t="s">
        <v>6647</v>
      </c>
      <c r="D425" s="12" t="s">
        <v>105</v>
      </c>
      <c r="E425" s="12" t="s">
        <v>6016</v>
      </c>
      <c r="F425" s="11">
        <v>36</v>
      </c>
      <c r="G425" s="11">
        <v>3</v>
      </c>
      <c r="H425" s="12" t="s">
        <v>107</v>
      </c>
      <c r="I425" s="12"/>
      <c r="J425" s="12" t="s">
        <v>108</v>
      </c>
      <c r="K425" s="11">
        <v>2</v>
      </c>
      <c r="L425" s="12" t="s">
        <v>6073</v>
      </c>
      <c r="M425" s="12" t="s">
        <v>110</v>
      </c>
      <c r="N425" s="14">
        <v>283</v>
      </c>
      <c r="O425" s="12"/>
      <c r="P425" s="12"/>
      <c r="Q425" s="12"/>
      <c r="R425" s="12" t="s">
        <v>6659</v>
      </c>
    </row>
    <row r="426" spans="1:18" ht="15" x14ac:dyDescent="0.2">
      <c r="A426" s="11">
        <v>2072706</v>
      </c>
      <c r="B426" s="12" t="s">
        <v>155</v>
      </c>
      <c r="C426" s="12" t="s">
        <v>6191</v>
      </c>
      <c r="D426" s="12" t="s">
        <v>105</v>
      </c>
      <c r="E426" s="12" t="s">
        <v>6021</v>
      </c>
      <c r="F426" s="11">
        <v>37</v>
      </c>
      <c r="G426" s="11">
        <v>37</v>
      </c>
      <c r="H426" s="12" t="s">
        <v>107</v>
      </c>
      <c r="I426" s="12"/>
      <c r="J426" s="12" t="s">
        <v>268</v>
      </c>
      <c r="K426" s="11">
        <v>35</v>
      </c>
      <c r="L426" s="12" t="s">
        <v>6075</v>
      </c>
      <c r="M426" s="12" t="s">
        <v>110</v>
      </c>
      <c r="N426" s="14">
        <v>64.069999999999993</v>
      </c>
      <c r="O426" s="12"/>
      <c r="P426" s="12"/>
      <c r="Q426" s="12"/>
      <c r="R426" s="12" t="s">
        <v>6659</v>
      </c>
    </row>
    <row r="427" spans="1:18" ht="15" x14ac:dyDescent="0.2">
      <c r="A427" s="11">
        <v>2072707</v>
      </c>
      <c r="B427" s="12" t="s">
        <v>155</v>
      </c>
      <c r="C427" s="12" t="s">
        <v>6665</v>
      </c>
      <c r="D427" s="12" t="s">
        <v>105</v>
      </c>
      <c r="E427" s="12" t="s">
        <v>118</v>
      </c>
      <c r="F427" s="11">
        <v>1118</v>
      </c>
      <c r="G427" s="11">
        <v>40</v>
      </c>
      <c r="H427" s="12" t="s">
        <v>107</v>
      </c>
      <c r="I427" s="12"/>
      <c r="J427" s="12" t="s">
        <v>268</v>
      </c>
      <c r="K427" s="11">
        <v>38</v>
      </c>
      <c r="L427" s="12" t="s">
        <v>6666</v>
      </c>
      <c r="M427" s="12" t="s">
        <v>110</v>
      </c>
      <c r="N427" s="14">
        <v>55</v>
      </c>
      <c r="O427" s="12"/>
      <c r="P427" s="12"/>
      <c r="Q427" s="12"/>
      <c r="R427" s="12" t="s">
        <v>6659</v>
      </c>
    </row>
    <row r="428" spans="1:18" ht="15" x14ac:dyDescent="0.2">
      <c r="A428" s="11">
        <v>2072708</v>
      </c>
      <c r="B428" s="12" t="s">
        <v>161</v>
      </c>
      <c r="C428" s="12" t="s">
        <v>6645</v>
      </c>
      <c r="D428" s="12" t="s">
        <v>105</v>
      </c>
      <c r="E428" s="12" t="s">
        <v>6058</v>
      </c>
      <c r="F428" s="11">
        <v>48</v>
      </c>
      <c r="G428" s="11">
        <v>2</v>
      </c>
      <c r="H428" s="12" t="s">
        <v>107</v>
      </c>
      <c r="I428" s="12"/>
      <c r="J428" s="12" t="s">
        <v>108</v>
      </c>
      <c r="K428" s="11">
        <v>2</v>
      </c>
      <c r="L428" s="12" t="s">
        <v>6053</v>
      </c>
      <c r="M428" s="12" t="s">
        <v>110</v>
      </c>
      <c r="N428" s="14">
        <v>89</v>
      </c>
      <c r="O428" s="12"/>
      <c r="P428" s="12"/>
      <c r="Q428" s="12"/>
      <c r="R428" s="12" t="s">
        <v>6659</v>
      </c>
    </row>
    <row r="429" spans="1:18" ht="15" x14ac:dyDescent="0.2">
      <c r="A429" s="11">
        <v>2072709</v>
      </c>
      <c r="B429" s="12" t="s">
        <v>161</v>
      </c>
      <c r="C429" s="12" t="s">
        <v>6649</v>
      </c>
      <c r="D429" s="12" t="s">
        <v>105</v>
      </c>
      <c r="E429" s="12" t="s">
        <v>3797</v>
      </c>
      <c r="F429" s="11">
        <v>23</v>
      </c>
      <c r="G429" s="11">
        <v>9</v>
      </c>
      <c r="H429" s="12" t="s">
        <v>107</v>
      </c>
      <c r="I429" s="12"/>
      <c r="J429" s="12" t="s">
        <v>108</v>
      </c>
      <c r="K429" s="11">
        <v>9</v>
      </c>
      <c r="L429" s="12" t="s">
        <v>6053</v>
      </c>
      <c r="M429" s="12" t="s">
        <v>110</v>
      </c>
      <c r="N429" s="14">
        <v>48.03</v>
      </c>
      <c r="O429" s="12"/>
      <c r="P429" s="12"/>
      <c r="Q429" s="12"/>
      <c r="R429" s="12" t="s">
        <v>6659</v>
      </c>
    </row>
    <row r="430" spans="1:18" ht="15" x14ac:dyDescent="0.2">
      <c r="A430" s="11">
        <v>2072711</v>
      </c>
      <c r="B430" s="12" t="s">
        <v>161</v>
      </c>
      <c r="C430" s="12" t="s">
        <v>6651</v>
      </c>
      <c r="D430" s="12" t="s">
        <v>105</v>
      </c>
      <c r="E430" s="12" t="s">
        <v>3797</v>
      </c>
      <c r="F430" s="11">
        <v>24</v>
      </c>
      <c r="G430" s="11">
        <v>10</v>
      </c>
      <c r="H430" s="12" t="s">
        <v>107</v>
      </c>
      <c r="I430" s="12"/>
      <c r="J430" s="12" t="s">
        <v>108</v>
      </c>
      <c r="K430" s="11">
        <v>9</v>
      </c>
      <c r="L430" s="12" t="s">
        <v>6584</v>
      </c>
      <c r="M430" s="12" t="s">
        <v>110</v>
      </c>
      <c r="N430" s="14">
        <v>48.03</v>
      </c>
      <c r="O430" s="12"/>
      <c r="P430" s="12"/>
      <c r="Q430" s="12"/>
      <c r="R430" s="12" t="s">
        <v>6659</v>
      </c>
    </row>
    <row r="431" spans="1:18" ht="15" x14ac:dyDescent="0.2">
      <c r="A431" s="11">
        <v>2073206</v>
      </c>
      <c r="B431" s="12" t="s">
        <v>103</v>
      </c>
      <c r="C431" s="12" t="s">
        <v>6657</v>
      </c>
      <c r="D431" s="12" t="s">
        <v>105</v>
      </c>
      <c r="E431" s="12" t="s">
        <v>159</v>
      </c>
      <c r="F431" s="11">
        <v>3</v>
      </c>
      <c r="G431" s="11">
        <v>1</v>
      </c>
      <c r="H431" s="12" t="s">
        <v>107</v>
      </c>
      <c r="I431" s="12"/>
      <c r="J431" s="12" t="s">
        <v>108</v>
      </c>
      <c r="K431" s="11">
        <v>0</v>
      </c>
      <c r="L431" s="12" t="s">
        <v>6667</v>
      </c>
      <c r="M431" s="12" t="s">
        <v>110</v>
      </c>
      <c r="N431" s="14">
        <v>142</v>
      </c>
      <c r="O431" s="12"/>
      <c r="P431" s="12"/>
      <c r="Q431" s="12"/>
      <c r="R431" s="12" t="s">
        <v>6668</v>
      </c>
    </row>
    <row r="432" spans="1:18" ht="15" x14ac:dyDescent="0.2">
      <c r="A432" s="11">
        <v>2073208</v>
      </c>
      <c r="B432" s="12" t="s">
        <v>103</v>
      </c>
      <c r="C432" s="12" t="s">
        <v>6669</v>
      </c>
      <c r="D432" s="12" t="s">
        <v>105</v>
      </c>
      <c r="E432" s="12" t="s">
        <v>6427</v>
      </c>
      <c r="F432" s="11">
        <v>300</v>
      </c>
      <c r="G432" s="11">
        <v>68</v>
      </c>
      <c r="H432" s="12" t="s">
        <v>107</v>
      </c>
      <c r="I432" s="12"/>
      <c r="J432" s="12" t="s">
        <v>3181</v>
      </c>
      <c r="K432" s="11">
        <v>63</v>
      </c>
      <c r="L432" s="12" t="s">
        <v>6670</v>
      </c>
      <c r="M432" s="12" t="s">
        <v>110</v>
      </c>
      <c r="N432" s="14">
        <v>156</v>
      </c>
      <c r="O432" s="12"/>
      <c r="P432" s="12"/>
      <c r="Q432" s="12"/>
      <c r="R432" s="12" t="s">
        <v>6668</v>
      </c>
    </row>
    <row r="433" spans="1:18" ht="15" x14ac:dyDescent="0.2">
      <c r="A433" s="11">
        <v>2073246</v>
      </c>
      <c r="B433" s="12" t="s">
        <v>103</v>
      </c>
      <c r="C433" s="12" t="s">
        <v>6671</v>
      </c>
      <c r="D433" s="12" t="s">
        <v>105</v>
      </c>
      <c r="E433" s="12" t="s">
        <v>201</v>
      </c>
      <c r="F433" s="11">
        <v>210</v>
      </c>
      <c r="G433" s="11">
        <v>52</v>
      </c>
      <c r="H433" s="12" t="s">
        <v>107</v>
      </c>
      <c r="I433" s="12"/>
      <c r="J433" s="12" t="s">
        <v>286</v>
      </c>
      <c r="K433" s="11">
        <v>49</v>
      </c>
      <c r="L433" s="12" t="s">
        <v>6077</v>
      </c>
      <c r="M433" s="12" t="s">
        <v>110</v>
      </c>
      <c r="N433" s="14">
        <v>28.52</v>
      </c>
      <c r="O433" s="12"/>
      <c r="P433" s="12"/>
      <c r="Q433" s="12"/>
      <c r="R433" s="12" t="s">
        <v>6668</v>
      </c>
    </row>
    <row r="434" spans="1:18" ht="15" x14ac:dyDescent="0.2">
      <c r="A434" s="11">
        <v>2073247</v>
      </c>
      <c r="B434" s="12" t="s">
        <v>103</v>
      </c>
      <c r="C434" s="12" t="s">
        <v>6672</v>
      </c>
      <c r="D434" s="12" t="s">
        <v>105</v>
      </c>
      <c r="E434" s="12" t="s">
        <v>5968</v>
      </c>
      <c r="F434" s="11">
        <v>1610</v>
      </c>
      <c r="G434" s="11">
        <v>305</v>
      </c>
      <c r="H434" s="12" t="s">
        <v>107</v>
      </c>
      <c r="I434" s="12"/>
      <c r="J434" s="12" t="s">
        <v>3595</v>
      </c>
      <c r="K434" s="11">
        <v>282</v>
      </c>
      <c r="L434" s="12" t="s">
        <v>6673</v>
      </c>
      <c r="M434" s="12" t="s">
        <v>110</v>
      </c>
      <c r="N434" s="14">
        <v>20.9</v>
      </c>
      <c r="O434" s="12"/>
      <c r="P434" s="12"/>
      <c r="Q434" s="12"/>
      <c r="R434" s="12" t="s">
        <v>6668</v>
      </c>
    </row>
    <row r="435" spans="1:18" ht="15" x14ac:dyDescent="0.2">
      <c r="A435" s="11">
        <v>2073248</v>
      </c>
      <c r="B435" s="12" t="s">
        <v>155</v>
      </c>
      <c r="C435" s="12" t="s">
        <v>6674</v>
      </c>
      <c r="D435" s="12" t="s">
        <v>105</v>
      </c>
      <c r="E435" s="12" t="s">
        <v>5689</v>
      </c>
      <c r="F435" s="11">
        <v>450</v>
      </c>
      <c r="G435" s="11">
        <v>15</v>
      </c>
      <c r="H435" s="12" t="s">
        <v>107</v>
      </c>
      <c r="I435" s="12"/>
      <c r="J435" s="12" t="s">
        <v>108</v>
      </c>
      <c r="K435" s="11">
        <v>14</v>
      </c>
      <c r="L435" s="12" t="s">
        <v>6101</v>
      </c>
      <c r="M435" s="12" t="s">
        <v>110</v>
      </c>
      <c r="N435" s="14">
        <v>9</v>
      </c>
      <c r="O435" s="12"/>
      <c r="P435" s="12"/>
      <c r="Q435" s="12"/>
      <c r="R435" s="12" t="s">
        <v>6668</v>
      </c>
    </row>
    <row r="436" spans="1:18" ht="15" x14ac:dyDescent="0.2">
      <c r="A436" s="11">
        <v>2073250</v>
      </c>
      <c r="B436" s="12" t="s">
        <v>155</v>
      </c>
      <c r="C436" s="12" t="s">
        <v>6675</v>
      </c>
      <c r="D436" s="12" t="s">
        <v>105</v>
      </c>
      <c r="E436" s="12" t="s">
        <v>6676</v>
      </c>
      <c r="F436" s="11">
        <v>11</v>
      </c>
      <c r="G436" s="11">
        <v>7</v>
      </c>
      <c r="H436" s="12" t="s">
        <v>107</v>
      </c>
      <c r="I436" s="12"/>
      <c r="J436" s="12" t="s">
        <v>108</v>
      </c>
      <c r="K436" s="11">
        <v>6</v>
      </c>
      <c r="L436" s="12" t="s">
        <v>6584</v>
      </c>
      <c r="M436" s="12" t="s">
        <v>110</v>
      </c>
      <c r="N436" s="14">
        <v>107.01</v>
      </c>
      <c r="O436" s="12"/>
      <c r="P436" s="12"/>
      <c r="Q436" s="12"/>
      <c r="R436" s="12" t="s">
        <v>6668</v>
      </c>
    </row>
    <row r="437" spans="1:18" ht="15" x14ac:dyDescent="0.2">
      <c r="A437" s="11">
        <v>2073251</v>
      </c>
      <c r="B437" s="12" t="s">
        <v>155</v>
      </c>
      <c r="C437" s="12" t="s">
        <v>6677</v>
      </c>
      <c r="D437" s="12" t="s">
        <v>105</v>
      </c>
      <c r="E437" s="12" t="s">
        <v>6081</v>
      </c>
      <c r="F437" s="11">
        <v>79</v>
      </c>
      <c r="G437" s="11">
        <v>7</v>
      </c>
      <c r="H437" s="12" t="s">
        <v>107</v>
      </c>
      <c r="I437" s="12"/>
      <c r="J437" s="12" t="s">
        <v>115</v>
      </c>
      <c r="K437" s="11">
        <v>6</v>
      </c>
      <c r="L437" s="12" t="s">
        <v>6145</v>
      </c>
      <c r="M437" s="12" t="s">
        <v>110</v>
      </c>
      <c r="N437" s="14">
        <v>395</v>
      </c>
      <c r="O437" s="12"/>
      <c r="P437" s="12"/>
      <c r="Q437" s="12"/>
      <c r="R437" s="12" t="s">
        <v>6668</v>
      </c>
    </row>
    <row r="438" spans="1:18" ht="15" x14ac:dyDescent="0.2">
      <c r="A438" s="11">
        <v>2073260</v>
      </c>
      <c r="B438" s="12" t="s">
        <v>103</v>
      </c>
      <c r="C438" s="12" t="s">
        <v>6678</v>
      </c>
      <c r="D438" s="12" t="s">
        <v>105</v>
      </c>
      <c r="E438" s="12" t="s">
        <v>6019</v>
      </c>
      <c r="F438" s="11">
        <v>90</v>
      </c>
      <c r="G438" s="11">
        <v>27</v>
      </c>
      <c r="H438" s="12" t="s">
        <v>107</v>
      </c>
      <c r="I438" s="12"/>
      <c r="J438" s="12" t="s">
        <v>210</v>
      </c>
      <c r="K438" s="11">
        <v>25</v>
      </c>
      <c r="L438" s="12" t="s">
        <v>6065</v>
      </c>
      <c r="M438" s="12" t="s">
        <v>110</v>
      </c>
      <c r="N438" s="14">
        <v>83.54</v>
      </c>
      <c r="O438" s="12"/>
      <c r="P438" s="12"/>
      <c r="Q438" s="12"/>
      <c r="R438" s="12" t="s">
        <v>6668</v>
      </c>
    </row>
    <row r="439" spans="1:18" ht="15" x14ac:dyDescent="0.2">
      <c r="A439" s="11">
        <v>2073261</v>
      </c>
      <c r="B439" s="12" t="s">
        <v>103</v>
      </c>
      <c r="C439" s="12" t="s">
        <v>6679</v>
      </c>
      <c r="D439" s="12" t="s">
        <v>105</v>
      </c>
      <c r="E439" s="12" t="s">
        <v>5965</v>
      </c>
      <c r="F439" s="11">
        <v>480</v>
      </c>
      <c r="G439" s="11">
        <v>63</v>
      </c>
      <c r="H439" s="12" t="s">
        <v>107</v>
      </c>
      <c r="I439" s="12"/>
      <c r="J439" s="12" t="s">
        <v>3164</v>
      </c>
      <c r="K439" s="11">
        <v>57</v>
      </c>
      <c r="L439" s="12" t="s">
        <v>6121</v>
      </c>
      <c r="M439" s="12" t="s">
        <v>110</v>
      </c>
      <c r="N439" s="14">
        <v>17.899999999999999</v>
      </c>
      <c r="O439" s="12"/>
      <c r="P439" s="12"/>
      <c r="Q439" s="12"/>
      <c r="R439" s="12" t="s">
        <v>6668</v>
      </c>
    </row>
    <row r="440" spans="1:18" ht="15" x14ac:dyDescent="0.2">
      <c r="A440" s="11">
        <v>2073262</v>
      </c>
      <c r="B440" s="12" t="s">
        <v>103</v>
      </c>
      <c r="C440" s="12" t="s">
        <v>6191</v>
      </c>
      <c r="D440" s="12" t="s">
        <v>105</v>
      </c>
      <c r="E440" s="12" t="s">
        <v>6021</v>
      </c>
      <c r="F440" s="11">
        <v>2</v>
      </c>
      <c r="G440" s="11">
        <v>2</v>
      </c>
      <c r="H440" s="12" t="s">
        <v>107</v>
      </c>
      <c r="I440" s="12"/>
      <c r="J440" s="12" t="s">
        <v>108</v>
      </c>
      <c r="K440" s="11">
        <v>2</v>
      </c>
      <c r="L440" s="12" t="s">
        <v>6052</v>
      </c>
      <c r="M440" s="12" t="s">
        <v>110</v>
      </c>
      <c r="N440" s="14">
        <v>64.069999999999993</v>
      </c>
      <c r="O440" s="12"/>
      <c r="P440" s="12"/>
      <c r="Q440" s="12"/>
      <c r="R440" s="12" t="s">
        <v>6668</v>
      </c>
    </row>
    <row r="441" spans="1:18" ht="15" x14ac:dyDescent="0.2">
      <c r="A441" s="11">
        <v>2073263</v>
      </c>
      <c r="B441" s="12" t="s">
        <v>155</v>
      </c>
      <c r="C441" s="12" t="s">
        <v>6680</v>
      </c>
      <c r="D441" s="12" t="s">
        <v>105</v>
      </c>
      <c r="E441" s="12" t="s">
        <v>3190</v>
      </c>
      <c r="F441" s="11">
        <v>224</v>
      </c>
      <c r="G441" s="11">
        <v>138</v>
      </c>
      <c r="H441" s="12" t="s">
        <v>107</v>
      </c>
      <c r="I441" s="12"/>
      <c r="J441" s="12" t="s">
        <v>3282</v>
      </c>
      <c r="K441" s="11">
        <v>131</v>
      </c>
      <c r="L441" s="12" t="s">
        <v>6072</v>
      </c>
      <c r="M441" s="12" t="s">
        <v>110</v>
      </c>
      <c r="N441" s="14">
        <v>42.26</v>
      </c>
      <c r="O441" s="12"/>
      <c r="P441" s="12"/>
      <c r="Q441" s="12"/>
      <c r="R441" s="12" t="s">
        <v>6668</v>
      </c>
    </row>
    <row r="442" spans="1:18" ht="15" x14ac:dyDescent="0.2">
      <c r="A442" s="11">
        <v>2073264</v>
      </c>
      <c r="B442" s="12" t="s">
        <v>103</v>
      </c>
      <c r="C442" s="12" t="s">
        <v>6681</v>
      </c>
      <c r="D442" s="12" t="s">
        <v>105</v>
      </c>
      <c r="E442" s="12" t="s">
        <v>6081</v>
      </c>
      <c r="F442" s="11">
        <v>40</v>
      </c>
      <c r="G442" s="11">
        <v>3</v>
      </c>
      <c r="H442" s="12" t="s">
        <v>107</v>
      </c>
      <c r="I442" s="12"/>
      <c r="J442" s="12" t="s">
        <v>108</v>
      </c>
      <c r="K442" s="11">
        <v>3</v>
      </c>
      <c r="L442" s="12" t="s">
        <v>6119</v>
      </c>
      <c r="M442" s="12" t="s">
        <v>110</v>
      </c>
      <c r="N442" s="14">
        <v>395</v>
      </c>
      <c r="O442" s="12"/>
      <c r="P442" s="12"/>
      <c r="Q442" s="12"/>
      <c r="R442" s="12" t="s">
        <v>6668</v>
      </c>
    </row>
    <row r="443" spans="1:18" ht="15" x14ac:dyDescent="0.2">
      <c r="A443" s="11">
        <v>2073265</v>
      </c>
      <c r="B443" s="12" t="s">
        <v>155</v>
      </c>
      <c r="C443" s="12" t="s">
        <v>6682</v>
      </c>
      <c r="D443" s="12" t="s">
        <v>105</v>
      </c>
      <c r="E443" s="12" t="s">
        <v>5809</v>
      </c>
      <c r="F443" s="11">
        <v>559</v>
      </c>
      <c r="G443" s="11">
        <v>60</v>
      </c>
      <c r="H443" s="12" t="s">
        <v>107</v>
      </c>
      <c r="I443" s="12"/>
      <c r="J443" s="12" t="s">
        <v>3334</v>
      </c>
      <c r="K443" s="11">
        <v>53</v>
      </c>
      <c r="L443" s="12" t="s">
        <v>6542</v>
      </c>
      <c r="M443" s="12" t="s">
        <v>110</v>
      </c>
      <c r="N443" s="14">
        <v>16.5</v>
      </c>
      <c r="O443" s="12"/>
      <c r="P443" s="12"/>
      <c r="Q443" s="12"/>
      <c r="R443" s="12" t="s">
        <v>6668</v>
      </c>
    </row>
    <row r="444" spans="1:18" ht="15" x14ac:dyDescent="0.2">
      <c r="A444" s="11">
        <v>2073266</v>
      </c>
      <c r="B444" s="12" t="s">
        <v>103</v>
      </c>
      <c r="C444" s="12" t="s">
        <v>6683</v>
      </c>
      <c r="D444" s="12" t="s">
        <v>105</v>
      </c>
      <c r="E444" s="12" t="s">
        <v>201</v>
      </c>
      <c r="F444" s="11">
        <v>240</v>
      </c>
      <c r="G444" s="11">
        <v>60</v>
      </c>
      <c r="H444" s="12" t="s">
        <v>107</v>
      </c>
      <c r="I444" s="12"/>
      <c r="J444" s="12" t="s">
        <v>3270</v>
      </c>
      <c r="K444" s="11">
        <v>56</v>
      </c>
      <c r="L444" s="12" t="s">
        <v>6066</v>
      </c>
      <c r="M444" s="12" t="s">
        <v>110</v>
      </c>
      <c r="N444" s="14">
        <v>28.52</v>
      </c>
      <c r="O444" s="12"/>
      <c r="P444" s="12"/>
      <c r="Q444" s="12"/>
      <c r="R444" s="12" t="s">
        <v>6668</v>
      </c>
    </row>
    <row r="445" spans="1:18" ht="15" x14ac:dyDescent="0.2">
      <c r="A445" s="11">
        <v>2073712</v>
      </c>
      <c r="B445" s="12" t="s">
        <v>103</v>
      </c>
      <c r="C445" s="12" t="s">
        <v>6598</v>
      </c>
      <c r="D445" s="12" t="s">
        <v>105</v>
      </c>
      <c r="E445" s="12" t="s">
        <v>6044</v>
      </c>
      <c r="F445" s="11">
        <v>8</v>
      </c>
      <c r="G445" s="11">
        <v>3</v>
      </c>
      <c r="H445" s="12" t="s">
        <v>107</v>
      </c>
      <c r="I445" s="12"/>
      <c r="J445" s="12" t="s">
        <v>108</v>
      </c>
      <c r="K445" s="11">
        <v>3</v>
      </c>
      <c r="L445" s="12" t="s">
        <v>6684</v>
      </c>
      <c r="M445" s="12" t="s">
        <v>110</v>
      </c>
      <c r="N445" s="14">
        <v>6500</v>
      </c>
      <c r="O445" s="12"/>
      <c r="P445" s="12"/>
      <c r="Q445" s="12"/>
      <c r="R445" s="12" t="s">
        <v>6668</v>
      </c>
    </row>
    <row r="446" spans="1:18" ht="15" x14ac:dyDescent="0.2">
      <c r="A446" s="11">
        <v>2073714</v>
      </c>
      <c r="B446" s="12" t="s">
        <v>103</v>
      </c>
      <c r="C446" s="12" t="s">
        <v>6598</v>
      </c>
      <c r="D446" s="12" t="s">
        <v>105</v>
      </c>
      <c r="E446" s="12" t="s">
        <v>6044</v>
      </c>
      <c r="F446" s="11">
        <v>84</v>
      </c>
      <c r="G446" s="11">
        <v>27</v>
      </c>
      <c r="H446" s="12" t="s">
        <v>107</v>
      </c>
      <c r="I446" s="12"/>
      <c r="J446" s="12" t="s">
        <v>210</v>
      </c>
      <c r="K446" s="11">
        <v>24</v>
      </c>
      <c r="L446" s="12" t="s">
        <v>6685</v>
      </c>
      <c r="M446" s="12" t="s">
        <v>110</v>
      </c>
      <c r="N446" s="14">
        <v>6500</v>
      </c>
      <c r="O446" s="12"/>
      <c r="P446" s="12"/>
      <c r="Q446" s="12"/>
      <c r="R446" s="12" t="s">
        <v>6668</v>
      </c>
    </row>
    <row r="447" spans="1:18" ht="15" x14ac:dyDescent="0.2">
      <c r="A447" s="11">
        <v>2073729</v>
      </c>
      <c r="B447" s="12" t="s">
        <v>155</v>
      </c>
      <c r="C447" s="12" t="s">
        <v>6686</v>
      </c>
      <c r="D447" s="12" t="s">
        <v>105</v>
      </c>
      <c r="E447" s="12" t="s">
        <v>3162</v>
      </c>
      <c r="F447" s="11">
        <v>700</v>
      </c>
      <c r="G447" s="11">
        <v>203</v>
      </c>
      <c r="H447" s="12" t="s">
        <v>107</v>
      </c>
      <c r="I447" s="12"/>
      <c r="J447" s="12" t="s">
        <v>3285</v>
      </c>
      <c r="K447" s="11">
        <v>185</v>
      </c>
      <c r="L447" s="12" t="s">
        <v>6687</v>
      </c>
      <c r="M447" s="12" t="s">
        <v>110</v>
      </c>
      <c r="N447" s="14">
        <v>18.62</v>
      </c>
      <c r="O447" s="12"/>
      <c r="P447" s="12"/>
      <c r="Q447" s="12"/>
      <c r="R447" s="12" t="s">
        <v>6688</v>
      </c>
    </row>
    <row r="448" spans="1:18" ht="15" x14ac:dyDescent="0.2">
      <c r="A448" s="11">
        <v>2073732</v>
      </c>
      <c r="B448" s="12" t="s">
        <v>103</v>
      </c>
      <c r="C448" s="12" t="s">
        <v>6689</v>
      </c>
      <c r="D448" s="12" t="s">
        <v>105</v>
      </c>
      <c r="E448" s="12" t="s">
        <v>271</v>
      </c>
      <c r="F448" s="11">
        <v>66</v>
      </c>
      <c r="G448" s="11">
        <v>17</v>
      </c>
      <c r="H448" s="12" t="s">
        <v>107</v>
      </c>
      <c r="I448" s="12"/>
      <c r="J448" s="12" t="s">
        <v>108</v>
      </c>
      <c r="K448" s="11">
        <v>17</v>
      </c>
      <c r="L448" s="12" t="s">
        <v>6109</v>
      </c>
      <c r="M448" s="12" t="s">
        <v>110</v>
      </c>
      <c r="N448" s="14">
        <v>80.599999999999994</v>
      </c>
      <c r="O448" s="12"/>
      <c r="P448" s="12"/>
      <c r="Q448" s="12"/>
      <c r="R448" s="12" t="s">
        <v>6688</v>
      </c>
    </row>
    <row r="449" spans="1:18" ht="15" x14ac:dyDescent="0.2">
      <c r="A449" s="11">
        <v>2073733</v>
      </c>
      <c r="B449" s="12" t="s">
        <v>103</v>
      </c>
      <c r="C449" s="12" t="s">
        <v>6180</v>
      </c>
      <c r="D449" s="12" t="s">
        <v>105</v>
      </c>
      <c r="E449" s="12" t="s">
        <v>3121</v>
      </c>
      <c r="F449" s="11">
        <v>1</v>
      </c>
      <c r="G449" s="11">
        <v>1</v>
      </c>
      <c r="H449" s="12" t="s">
        <v>107</v>
      </c>
      <c r="I449" s="12"/>
      <c r="J449" s="12" t="s">
        <v>108</v>
      </c>
      <c r="K449" s="11">
        <v>1</v>
      </c>
      <c r="L449" s="12" t="s">
        <v>6161</v>
      </c>
      <c r="M449" s="12" t="s">
        <v>110</v>
      </c>
      <c r="N449" s="14">
        <v>127.5</v>
      </c>
      <c r="O449" s="12"/>
      <c r="P449" s="12"/>
      <c r="Q449" s="12"/>
      <c r="R449" s="12" t="s">
        <v>6688</v>
      </c>
    </row>
    <row r="450" spans="1:18" ht="15" x14ac:dyDescent="0.2">
      <c r="A450" s="11">
        <v>2073763</v>
      </c>
      <c r="B450" s="12" t="s">
        <v>103</v>
      </c>
      <c r="C450" s="12" t="s">
        <v>6690</v>
      </c>
      <c r="D450" s="12" t="s">
        <v>105</v>
      </c>
      <c r="E450" s="12" t="s">
        <v>271</v>
      </c>
      <c r="F450" s="11">
        <v>160</v>
      </c>
      <c r="G450" s="11">
        <v>41</v>
      </c>
      <c r="H450" s="12" t="s">
        <v>107</v>
      </c>
      <c r="I450" s="12"/>
      <c r="J450" s="12" t="s">
        <v>115</v>
      </c>
      <c r="K450" s="11">
        <v>40</v>
      </c>
      <c r="L450" s="12" t="s">
        <v>6110</v>
      </c>
      <c r="M450" s="12" t="s">
        <v>110</v>
      </c>
      <c r="N450" s="14">
        <v>80.599999999999994</v>
      </c>
      <c r="O450" s="12"/>
      <c r="P450" s="12"/>
      <c r="Q450" s="12"/>
      <c r="R450" s="12" t="s">
        <v>6688</v>
      </c>
    </row>
    <row r="451" spans="1:18" ht="15" x14ac:dyDescent="0.2">
      <c r="A451" s="11">
        <v>2073764</v>
      </c>
      <c r="B451" s="12" t="s">
        <v>103</v>
      </c>
      <c r="C451" s="12" t="s">
        <v>6691</v>
      </c>
      <c r="D451" s="12" t="s">
        <v>105</v>
      </c>
      <c r="E451" s="12" t="s">
        <v>271</v>
      </c>
      <c r="F451" s="11">
        <v>70</v>
      </c>
      <c r="G451" s="11">
        <v>18</v>
      </c>
      <c r="H451" s="12" t="s">
        <v>107</v>
      </c>
      <c r="I451" s="12"/>
      <c r="J451" s="12" t="s">
        <v>108</v>
      </c>
      <c r="K451" s="11">
        <v>18</v>
      </c>
      <c r="L451" s="12" t="s">
        <v>6109</v>
      </c>
      <c r="M451" s="12" t="s">
        <v>110</v>
      </c>
      <c r="N451" s="14">
        <v>80.599999999999994</v>
      </c>
      <c r="O451" s="12"/>
      <c r="P451" s="12"/>
      <c r="Q451" s="12"/>
      <c r="R451" s="12" t="s">
        <v>6688</v>
      </c>
    </row>
    <row r="452" spans="1:18" ht="15" x14ac:dyDescent="0.2">
      <c r="A452" s="11">
        <v>2073765</v>
      </c>
      <c r="B452" s="12" t="s">
        <v>103</v>
      </c>
      <c r="C452" s="12" t="s">
        <v>6692</v>
      </c>
      <c r="D452" s="12" t="s">
        <v>105</v>
      </c>
      <c r="E452" s="12" t="s">
        <v>6676</v>
      </c>
      <c r="F452" s="11">
        <v>24</v>
      </c>
      <c r="G452" s="11">
        <v>14</v>
      </c>
      <c r="H452" s="12" t="s">
        <v>107</v>
      </c>
      <c r="I452" s="12"/>
      <c r="J452" s="12" t="s">
        <v>115</v>
      </c>
      <c r="K452" s="11">
        <v>13</v>
      </c>
      <c r="L452" s="12" t="s">
        <v>6395</v>
      </c>
      <c r="M452" s="12" t="s">
        <v>110</v>
      </c>
      <c r="N452" s="14">
        <v>107.01</v>
      </c>
      <c r="O452" s="12"/>
      <c r="P452" s="12"/>
      <c r="Q452" s="12"/>
      <c r="R452" s="12" t="s">
        <v>6688</v>
      </c>
    </row>
    <row r="453" spans="1:18" ht="15" x14ac:dyDescent="0.2">
      <c r="A453" s="11">
        <v>2073766</v>
      </c>
      <c r="B453" s="12" t="s">
        <v>103</v>
      </c>
      <c r="C453" s="12" t="s">
        <v>6693</v>
      </c>
      <c r="D453" s="12" t="s">
        <v>105</v>
      </c>
      <c r="E453" s="12" t="s">
        <v>3694</v>
      </c>
      <c r="F453" s="11">
        <v>40</v>
      </c>
      <c r="G453" s="11">
        <v>17</v>
      </c>
      <c r="H453" s="12" t="s">
        <v>107</v>
      </c>
      <c r="I453" s="12"/>
      <c r="J453" s="12" t="s">
        <v>108</v>
      </c>
      <c r="K453" s="11">
        <v>16</v>
      </c>
      <c r="L453" s="12" t="s">
        <v>6109</v>
      </c>
      <c r="M453" s="12" t="s">
        <v>110</v>
      </c>
      <c r="N453" s="14">
        <v>104.6</v>
      </c>
      <c r="O453" s="12"/>
      <c r="P453" s="12"/>
      <c r="Q453" s="12"/>
      <c r="R453" s="12" t="s">
        <v>6688</v>
      </c>
    </row>
    <row r="454" spans="1:18" ht="15" x14ac:dyDescent="0.2">
      <c r="A454" s="11">
        <v>2073767</v>
      </c>
      <c r="B454" s="12" t="s">
        <v>103</v>
      </c>
      <c r="C454" s="12" t="s">
        <v>6694</v>
      </c>
      <c r="D454" s="12" t="s">
        <v>105</v>
      </c>
      <c r="E454" s="12" t="s">
        <v>6058</v>
      </c>
      <c r="F454" s="11">
        <v>720</v>
      </c>
      <c r="G454" s="11">
        <v>26</v>
      </c>
      <c r="H454" s="12" t="s">
        <v>107</v>
      </c>
      <c r="I454" s="12"/>
      <c r="J454" s="12" t="s">
        <v>115</v>
      </c>
      <c r="K454" s="11">
        <v>25</v>
      </c>
      <c r="L454" s="12" t="s">
        <v>6060</v>
      </c>
      <c r="M454" s="12" t="s">
        <v>110</v>
      </c>
      <c r="N454" s="14">
        <v>89</v>
      </c>
      <c r="O454" s="12"/>
      <c r="P454" s="12"/>
      <c r="Q454" s="12"/>
      <c r="R454" s="12" t="s">
        <v>6688</v>
      </c>
    </row>
    <row r="455" spans="1:18" ht="15" x14ac:dyDescent="0.2">
      <c r="A455" s="11">
        <v>2073769</v>
      </c>
      <c r="B455" s="12" t="s">
        <v>103</v>
      </c>
      <c r="C455" s="12" t="s">
        <v>6695</v>
      </c>
      <c r="D455" s="12" t="s">
        <v>105</v>
      </c>
      <c r="E455" s="12" t="s">
        <v>6098</v>
      </c>
      <c r="F455" s="11">
        <v>200</v>
      </c>
      <c r="G455" s="11">
        <v>7</v>
      </c>
      <c r="H455" s="12" t="s">
        <v>107</v>
      </c>
      <c r="I455" s="12"/>
      <c r="J455" s="12" t="s">
        <v>115</v>
      </c>
      <c r="K455" s="11">
        <v>6</v>
      </c>
      <c r="L455" s="12" t="s">
        <v>6696</v>
      </c>
      <c r="M455" s="12" t="s">
        <v>110</v>
      </c>
      <c r="N455" s="14">
        <v>49.95</v>
      </c>
      <c r="O455" s="12"/>
      <c r="P455" s="12"/>
      <c r="Q455" s="12"/>
      <c r="R455" s="12" t="s">
        <v>6688</v>
      </c>
    </row>
    <row r="456" spans="1:18" ht="15" x14ac:dyDescent="0.2">
      <c r="A456" s="11">
        <v>2073770</v>
      </c>
      <c r="B456" s="12" t="s">
        <v>155</v>
      </c>
      <c r="C456" s="12" t="s">
        <v>6153</v>
      </c>
      <c r="D456" s="12" t="s">
        <v>105</v>
      </c>
      <c r="E456" s="12" t="s">
        <v>6058</v>
      </c>
      <c r="F456" s="11">
        <v>828</v>
      </c>
      <c r="G456" s="11">
        <v>30</v>
      </c>
      <c r="H456" s="12" t="s">
        <v>107</v>
      </c>
      <c r="I456" s="12"/>
      <c r="J456" s="12" t="s">
        <v>202</v>
      </c>
      <c r="K456" s="11">
        <v>29</v>
      </c>
      <c r="L456" s="12" t="s">
        <v>6177</v>
      </c>
      <c r="M456" s="12" t="s">
        <v>110</v>
      </c>
      <c r="N456" s="14">
        <v>89</v>
      </c>
      <c r="O456" s="12"/>
      <c r="P456" s="12"/>
      <c r="Q456" s="12"/>
      <c r="R456" s="12" t="s">
        <v>6688</v>
      </c>
    </row>
    <row r="457" spans="1:18" ht="15" x14ac:dyDescent="0.2">
      <c r="A457" s="11">
        <v>2073772</v>
      </c>
      <c r="B457" s="12" t="s">
        <v>103</v>
      </c>
      <c r="C457" s="12" t="s">
        <v>6697</v>
      </c>
      <c r="D457" s="12" t="s">
        <v>105</v>
      </c>
      <c r="E457" s="12" t="s">
        <v>6098</v>
      </c>
      <c r="F457" s="11">
        <v>300</v>
      </c>
      <c r="G457" s="11">
        <v>11</v>
      </c>
      <c r="H457" s="12" t="s">
        <v>107</v>
      </c>
      <c r="I457" s="12"/>
      <c r="J457" s="12" t="s">
        <v>202</v>
      </c>
      <c r="K457" s="11">
        <v>9</v>
      </c>
      <c r="L457" s="12" t="s">
        <v>6698</v>
      </c>
      <c r="M457" s="12" t="s">
        <v>110</v>
      </c>
      <c r="N457" s="14">
        <v>49.95</v>
      </c>
      <c r="O457" s="12"/>
      <c r="P457" s="12"/>
      <c r="Q457" s="12"/>
      <c r="R457" s="12" t="s">
        <v>6688</v>
      </c>
    </row>
    <row r="458" spans="1:18" ht="15" x14ac:dyDescent="0.2">
      <c r="A458" s="11">
        <v>2073773</v>
      </c>
      <c r="B458" s="12" t="s">
        <v>103</v>
      </c>
      <c r="C458" s="12" t="s">
        <v>6699</v>
      </c>
      <c r="D458" s="12" t="s">
        <v>105</v>
      </c>
      <c r="E458" s="12" t="s">
        <v>232</v>
      </c>
      <c r="F458" s="11">
        <v>80</v>
      </c>
      <c r="G458" s="11">
        <v>23</v>
      </c>
      <c r="H458" s="12" t="s">
        <v>107</v>
      </c>
      <c r="I458" s="12"/>
      <c r="J458" s="12" t="s">
        <v>108</v>
      </c>
      <c r="K458" s="11">
        <v>22</v>
      </c>
      <c r="L458" s="12" t="s">
        <v>6109</v>
      </c>
      <c r="M458" s="12" t="s">
        <v>110</v>
      </c>
      <c r="N458" s="14">
        <v>124.2</v>
      </c>
      <c r="O458" s="12"/>
      <c r="P458" s="12"/>
      <c r="Q458" s="12"/>
      <c r="R458" s="12" t="s">
        <v>6688</v>
      </c>
    </row>
    <row r="459" spans="1:18" ht="15" x14ac:dyDescent="0.2">
      <c r="A459" s="11">
        <v>2073775</v>
      </c>
      <c r="B459" s="12" t="s">
        <v>103</v>
      </c>
      <c r="C459" s="12" t="s">
        <v>6700</v>
      </c>
      <c r="D459" s="12" t="s">
        <v>105</v>
      </c>
      <c r="E459" s="12" t="s">
        <v>6019</v>
      </c>
      <c r="F459" s="11">
        <v>45</v>
      </c>
      <c r="G459" s="11">
        <v>14</v>
      </c>
      <c r="H459" s="12" t="s">
        <v>107</v>
      </c>
      <c r="I459" s="12"/>
      <c r="J459" s="12" t="s">
        <v>202</v>
      </c>
      <c r="K459" s="11">
        <v>13</v>
      </c>
      <c r="L459" s="12" t="s">
        <v>6701</v>
      </c>
      <c r="M459" s="12" t="s">
        <v>110</v>
      </c>
      <c r="N459" s="14">
        <v>83.54</v>
      </c>
      <c r="O459" s="12"/>
      <c r="P459" s="12"/>
      <c r="Q459" s="12"/>
      <c r="R459" s="12" t="s">
        <v>6688</v>
      </c>
    </row>
    <row r="460" spans="1:18" ht="15" x14ac:dyDescent="0.2">
      <c r="A460" s="11">
        <v>2073777</v>
      </c>
      <c r="B460" s="12" t="s">
        <v>103</v>
      </c>
      <c r="C460" s="12" t="s">
        <v>6702</v>
      </c>
      <c r="D460" s="12" t="s">
        <v>105</v>
      </c>
      <c r="E460" s="12" t="s">
        <v>3111</v>
      </c>
      <c r="F460" s="11">
        <v>77</v>
      </c>
      <c r="G460" s="11">
        <v>35</v>
      </c>
      <c r="H460" s="12" t="s">
        <v>107</v>
      </c>
      <c r="I460" s="12"/>
      <c r="J460" s="12" t="s">
        <v>3270</v>
      </c>
      <c r="K460" s="11">
        <v>31</v>
      </c>
      <c r="L460" s="12" t="s">
        <v>6703</v>
      </c>
      <c r="M460" s="12" t="s">
        <v>110</v>
      </c>
      <c r="N460" s="14">
        <v>129.69999999999999</v>
      </c>
      <c r="O460" s="12"/>
      <c r="P460" s="12"/>
      <c r="Q460" s="12"/>
      <c r="R460" s="12" t="s">
        <v>6688</v>
      </c>
    </row>
    <row r="461" spans="1:18" ht="15" x14ac:dyDescent="0.2">
      <c r="A461" s="11">
        <v>2073809</v>
      </c>
      <c r="B461" s="12" t="s">
        <v>103</v>
      </c>
      <c r="C461" s="12" t="s">
        <v>6383</v>
      </c>
      <c r="D461" s="12" t="s">
        <v>105</v>
      </c>
      <c r="E461" s="12" t="s">
        <v>232</v>
      </c>
      <c r="F461" s="11">
        <v>80</v>
      </c>
      <c r="G461" s="11">
        <v>23</v>
      </c>
      <c r="H461" s="12" t="s">
        <v>107</v>
      </c>
      <c r="I461" s="12"/>
      <c r="J461" s="12" t="s">
        <v>108</v>
      </c>
      <c r="K461" s="11">
        <v>23</v>
      </c>
      <c r="L461" s="12" t="s">
        <v>6109</v>
      </c>
      <c r="M461" s="12" t="s">
        <v>110</v>
      </c>
      <c r="N461" s="14">
        <v>124.2</v>
      </c>
      <c r="O461" s="12"/>
      <c r="P461" s="12"/>
      <c r="Q461" s="12"/>
      <c r="R461" s="12" t="s">
        <v>6688</v>
      </c>
    </row>
    <row r="462" spans="1:18" ht="15" x14ac:dyDescent="0.2">
      <c r="A462" s="11">
        <v>2073811</v>
      </c>
      <c r="B462" s="12" t="s">
        <v>103</v>
      </c>
      <c r="C462" s="12" t="s">
        <v>6704</v>
      </c>
      <c r="D462" s="12" t="s">
        <v>105</v>
      </c>
      <c r="E462" s="12" t="s">
        <v>232</v>
      </c>
      <c r="F462" s="11">
        <v>80</v>
      </c>
      <c r="G462" s="11">
        <v>23</v>
      </c>
      <c r="H462" s="12" t="s">
        <v>107</v>
      </c>
      <c r="I462" s="12"/>
      <c r="J462" s="12" t="s">
        <v>108</v>
      </c>
      <c r="K462" s="11">
        <v>22</v>
      </c>
      <c r="L462" s="12" t="s">
        <v>6109</v>
      </c>
      <c r="M462" s="12" t="s">
        <v>110</v>
      </c>
      <c r="N462" s="14">
        <v>124.2</v>
      </c>
      <c r="O462" s="12"/>
      <c r="P462" s="12"/>
      <c r="Q462" s="12"/>
      <c r="R462" s="12" t="s">
        <v>6688</v>
      </c>
    </row>
    <row r="463" spans="1:18" ht="15" x14ac:dyDescent="0.2">
      <c r="A463" s="11">
        <v>2073812</v>
      </c>
      <c r="B463" s="12" t="s">
        <v>155</v>
      </c>
      <c r="C463" s="12" t="s">
        <v>6139</v>
      </c>
      <c r="D463" s="12" t="s">
        <v>105</v>
      </c>
      <c r="E463" s="12" t="s">
        <v>6098</v>
      </c>
      <c r="F463" s="11">
        <v>394</v>
      </c>
      <c r="G463" s="11">
        <v>14</v>
      </c>
      <c r="H463" s="12" t="s">
        <v>107</v>
      </c>
      <c r="I463" s="12"/>
      <c r="J463" s="12" t="s">
        <v>268</v>
      </c>
      <c r="K463" s="11">
        <v>12</v>
      </c>
      <c r="L463" s="12" t="s">
        <v>6705</v>
      </c>
      <c r="M463" s="12" t="s">
        <v>110</v>
      </c>
      <c r="N463" s="14">
        <v>49.95</v>
      </c>
      <c r="O463" s="12"/>
      <c r="P463" s="12"/>
      <c r="Q463" s="12"/>
      <c r="R463" s="12" t="s">
        <v>6688</v>
      </c>
    </row>
    <row r="464" spans="1:18" ht="15" x14ac:dyDescent="0.2">
      <c r="A464" s="11">
        <v>2073813</v>
      </c>
      <c r="B464" s="12" t="s">
        <v>103</v>
      </c>
      <c r="C464" s="12" t="s">
        <v>6706</v>
      </c>
      <c r="D464" s="12" t="s">
        <v>105</v>
      </c>
      <c r="E464" s="12" t="s">
        <v>3116</v>
      </c>
      <c r="F464" s="11">
        <v>50</v>
      </c>
      <c r="G464" s="11">
        <v>24</v>
      </c>
      <c r="H464" s="12" t="s">
        <v>107</v>
      </c>
      <c r="I464" s="12"/>
      <c r="J464" s="12" t="s">
        <v>210</v>
      </c>
      <c r="K464" s="11">
        <v>21</v>
      </c>
      <c r="L464" s="12" t="s">
        <v>6707</v>
      </c>
      <c r="M464" s="12" t="s">
        <v>110</v>
      </c>
      <c r="N464" s="14">
        <v>131.9</v>
      </c>
      <c r="O464" s="12"/>
      <c r="P464" s="12"/>
      <c r="Q464" s="12"/>
      <c r="R464" s="12" t="s">
        <v>6688</v>
      </c>
    </row>
    <row r="465" spans="1:18" ht="15" x14ac:dyDescent="0.2">
      <c r="A465" s="11">
        <v>2073814</v>
      </c>
      <c r="B465" s="12" t="s">
        <v>103</v>
      </c>
      <c r="C465" s="12" t="s">
        <v>6708</v>
      </c>
      <c r="D465" s="12" t="s">
        <v>105</v>
      </c>
      <c r="E465" s="12" t="s">
        <v>3691</v>
      </c>
      <c r="F465" s="11">
        <v>46</v>
      </c>
      <c r="G465" s="11">
        <v>21</v>
      </c>
      <c r="H465" s="12" t="s">
        <v>107</v>
      </c>
      <c r="I465" s="12"/>
      <c r="J465" s="12" t="s">
        <v>115</v>
      </c>
      <c r="K465" s="11">
        <v>20</v>
      </c>
      <c r="L465" s="12" t="s">
        <v>6110</v>
      </c>
      <c r="M465" s="12" t="s">
        <v>110</v>
      </c>
      <c r="N465" s="14">
        <v>100</v>
      </c>
      <c r="O465" s="12"/>
      <c r="P465" s="12"/>
      <c r="Q465" s="12"/>
      <c r="R465" s="12" t="s">
        <v>6688</v>
      </c>
    </row>
    <row r="466" spans="1:18" ht="15" x14ac:dyDescent="0.2">
      <c r="A466" s="11">
        <v>2074423</v>
      </c>
      <c r="B466" s="12" t="s">
        <v>155</v>
      </c>
      <c r="C466" s="12" t="s">
        <v>6709</v>
      </c>
      <c r="D466" s="12" t="s">
        <v>105</v>
      </c>
      <c r="E466" s="12" t="s">
        <v>3162</v>
      </c>
      <c r="F466" s="11">
        <v>700</v>
      </c>
      <c r="G466" s="11">
        <v>201</v>
      </c>
      <c r="H466" s="12" t="s">
        <v>107</v>
      </c>
      <c r="I466" s="12"/>
      <c r="J466" s="12" t="s">
        <v>3285</v>
      </c>
      <c r="K466" s="11">
        <v>184</v>
      </c>
      <c r="L466" s="12" t="s">
        <v>6568</v>
      </c>
      <c r="M466" s="12" t="s">
        <v>110</v>
      </c>
      <c r="N466" s="14">
        <v>18.62</v>
      </c>
      <c r="O466" s="12"/>
      <c r="P466" s="12"/>
      <c r="Q466" s="12"/>
      <c r="R466" s="12" t="s">
        <v>6710</v>
      </c>
    </row>
    <row r="467" spans="1:18" ht="15" x14ac:dyDescent="0.2">
      <c r="A467" s="11">
        <v>2074431</v>
      </c>
      <c r="B467" s="12" t="s">
        <v>161</v>
      </c>
      <c r="C467" s="12" t="s">
        <v>6686</v>
      </c>
      <c r="D467" s="12" t="s">
        <v>105</v>
      </c>
      <c r="E467" s="12" t="s">
        <v>3162</v>
      </c>
      <c r="F467" s="11">
        <v>8</v>
      </c>
      <c r="G467" s="11">
        <v>3</v>
      </c>
      <c r="H467" s="12" t="s">
        <v>107</v>
      </c>
      <c r="I467" s="12"/>
      <c r="J467" s="12" t="s">
        <v>108</v>
      </c>
      <c r="K467" s="11">
        <v>2</v>
      </c>
      <c r="L467" s="12" t="s">
        <v>6711</v>
      </c>
      <c r="M467" s="12" t="s">
        <v>110</v>
      </c>
      <c r="N467" s="14">
        <v>18.62</v>
      </c>
      <c r="O467" s="12"/>
      <c r="P467" s="12"/>
      <c r="Q467" s="12"/>
      <c r="R467" s="12" t="s">
        <v>6710</v>
      </c>
    </row>
    <row r="468" spans="1:18" ht="15" x14ac:dyDescent="0.2">
      <c r="A468" s="11">
        <v>2074432</v>
      </c>
      <c r="B468" s="12" t="s">
        <v>155</v>
      </c>
      <c r="C468" s="12" t="s">
        <v>6712</v>
      </c>
      <c r="D468" s="12" t="s">
        <v>105</v>
      </c>
      <c r="E468" s="12" t="s">
        <v>3162</v>
      </c>
      <c r="F468" s="11">
        <v>800</v>
      </c>
      <c r="G468" s="11">
        <v>231</v>
      </c>
      <c r="H468" s="12" t="s">
        <v>107</v>
      </c>
      <c r="I468" s="12"/>
      <c r="J468" s="12" t="s">
        <v>249</v>
      </c>
      <c r="K468" s="11">
        <v>211</v>
      </c>
      <c r="L468" s="12" t="s">
        <v>6711</v>
      </c>
      <c r="M468" s="12" t="s">
        <v>110</v>
      </c>
      <c r="N468" s="14">
        <v>18.62</v>
      </c>
      <c r="O468" s="12"/>
      <c r="P468" s="12"/>
      <c r="Q468" s="12"/>
      <c r="R468" s="12" t="s">
        <v>6710</v>
      </c>
    </row>
    <row r="469" spans="1:18" ht="15" x14ac:dyDescent="0.2">
      <c r="A469" s="11">
        <v>2074447</v>
      </c>
      <c r="B469" s="12" t="s">
        <v>103</v>
      </c>
      <c r="C469" s="12" t="s">
        <v>6713</v>
      </c>
      <c r="D469" s="12" t="s">
        <v>105</v>
      </c>
      <c r="E469" s="12" t="s">
        <v>6058</v>
      </c>
      <c r="F469" s="11">
        <v>900</v>
      </c>
      <c r="G469" s="11">
        <v>33</v>
      </c>
      <c r="H469" s="12" t="s">
        <v>107</v>
      </c>
      <c r="I469" s="12"/>
      <c r="J469" s="12" t="s">
        <v>202</v>
      </c>
      <c r="K469" s="11">
        <v>32</v>
      </c>
      <c r="L469" s="12" t="s">
        <v>6074</v>
      </c>
      <c r="M469" s="12" t="s">
        <v>110</v>
      </c>
      <c r="N469" s="14">
        <v>84</v>
      </c>
      <c r="O469" s="12"/>
      <c r="P469" s="12"/>
      <c r="Q469" s="12"/>
      <c r="R469" s="12" t="s">
        <v>6710</v>
      </c>
    </row>
    <row r="470" spans="1:18" ht="15" x14ac:dyDescent="0.2">
      <c r="A470" s="11">
        <v>2074448</v>
      </c>
      <c r="B470" s="12" t="s">
        <v>103</v>
      </c>
      <c r="C470" s="12" t="s">
        <v>6140</v>
      </c>
      <c r="D470" s="12" t="s">
        <v>105</v>
      </c>
      <c r="E470" s="12" t="s">
        <v>6058</v>
      </c>
      <c r="F470" s="11">
        <v>483</v>
      </c>
      <c r="G470" s="11">
        <v>18</v>
      </c>
      <c r="H470" s="12" t="s">
        <v>107</v>
      </c>
      <c r="I470" s="12"/>
      <c r="J470" s="12" t="s">
        <v>115</v>
      </c>
      <c r="K470" s="11">
        <v>17</v>
      </c>
      <c r="L470" s="12" t="s">
        <v>6084</v>
      </c>
      <c r="M470" s="12" t="s">
        <v>110</v>
      </c>
      <c r="N470" s="14">
        <v>84</v>
      </c>
      <c r="O470" s="12"/>
      <c r="P470" s="12"/>
      <c r="Q470" s="12"/>
      <c r="R470" s="12" t="s">
        <v>6710</v>
      </c>
    </row>
    <row r="471" spans="1:18" ht="15" x14ac:dyDescent="0.2">
      <c r="A471" s="11">
        <v>2074449</v>
      </c>
      <c r="B471" s="12" t="s">
        <v>155</v>
      </c>
      <c r="C471" s="12" t="s">
        <v>6714</v>
      </c>
      <c r="D471" s="12" t="s">
        <v>105</v>
      </c>
      <c r="E471" s="12" t="s">
        <v>6098</v>
      </c>
      <c r="F471" s="11">
        <v>296</v>
      </c>
      <c r="G471" s="11">
        <v>11</v>
      </c>
      <c r="H471" s="12" t="s">
        <v>107</v>
      </c>
      <c r="I471" s="12"/>
      <c r="J471" s="12" t="s">
        <v>202</v>
      </c>
      <c r="K471" s="11">
        <v>9</v>
      </c>
      <c r="L471" s="12" t="s">
        <v>6715</v>
      </c>
      <c r="M471" s="12" t="s">
        <v>110</v>
      </c>
      <c r="N471" s="14">
        <v>49.95</v>
      </c>
      <c r="O471" s="12"/>
      <c r="P471" s="12"/>
      <c r="Q471" s="12"/>
      <c r="R471" s="12" t="s">
        <v>6710</v>
      </c>
    </row>
    <row r="472" spans="1:18" ht="15" x14ac:dyDescent="0.2">
      <c r="A472" s="11">
        <v>2074450</v>
      </c>
      <c r="B472" s="12" t="s">
        <v>103</v>
      </c>
      <c r="C472" s="12" t="s">
        <v>6716</v>
      </c>
      <c r="D472" s="12" t="s">
        <v>105</v>
      </c>
      <c r="E472" s="12" t="s">
        <v>5689</v>
      </c>
      <c r="F472" s="11">
        <v>330</v>
      </c>
      <c r="G472" s="11">
        <v>11</v>
      </c>
      <c r="H472" s="12" t="s">
        <v>107</v>
      </c>
      <c r="I472" s="12"/>
      <c r="J472" s="12" t="s">
        <v>108</v>
      </c>
      <c r="K472" s="11">
        <v>10</v>
      </c>
      <c r="L472" s="12" t="s">
        <v>6053</v>
      </c>
      <c r="M472" s="12" t="s">
        <v>110</v>
      </c>
      <c r="N472" s="14">
        <v>9</v>
      </c>
      <c r="O472" s="12"/>
      <c r="P472" s="12"/>
      <c r="Q472" s="12"/>
      <c r="R472" s="12" t="s">
        <v>6710</v>
      </c>
    </row>
    <row r="473" spans="1:18" ht="15" x14ac:dyDescent="0.2">
      <c r="A473" s="11">
        <v>2074870</v>
      </c>
      <c r="B473" s="12" t="s">
        <v>161</v>
      </c>
      <c r="C473" s="12" t="s">
        <v>6709</v>
      </c>
      <c r="D473" s="12" t="s">
        <v>105</v>
      </c>
      <c r="E473" s="12" t="s">
        <v>3162</v>
      </c>
      <c r="F473" s="11">
        <v>16</v>
      </c>
      <c r="G473" s="11">
        <v>5</v>
      </c>
      <c r="H473" s="12" t="s">
        <v>107</v>
      </c>
      <c r="I473" s="12"/>
      <c r="J473" s="12" t="s">
        <v>108</v>
      </c>
      <c r="K473" s="11">
        <v>4</v>
      </c>
      <c r="L473" s="12" t="s">
        <v>6568</v>
      </c>
      <c r="M473" s="12" t="s">
        <v>110</v>
      </c>
      <c r="N473" s="14">
        <v>18.62</v>
      </c>
      <c r="O473" s="12"/>
      <c r="P473" s="12"/>
      <c r="Q473" s="12"/>
      <c r="R473" s="12" t="s">
        <v>6710</v>
      </c>
    </row>
    <row r="474" spans="1:18" ht="15" x14ac:dyDescent="0.2">
      <c r="A474" s="11">
        <v>2074871</v>
      </c>
      <c r="B474" s="12" t="s">
        <v>161</v>
      </c>
      <c r="C474" s="12" t="s">
        <v>6712</v>
      </c>
      <c r="D474" s="12" t="s">
        <v>105</v>
      </c>
      <c r="E474" s="12" t="s">
        <v>3162</v>
      </c>
      <c r="F474" s="11">
        <v>11</v>
      </c>
      <c r="G474" s="11">
        <v>3</v>
      </c>
      <c r="H474" s="12" t="s">
        <v>107</v>
      </c>
      <c r="I474" s="12"/>
      <c r="J474" s="12" t="s">
        <v>108</v>
      </c>
      <c r="K474" s="11">
        <v>3</v>
      </c>
      <c r="L474" s="12" t="s">
        <v>6568</v>
      </c>
      <c r="M474" s="12" t="s">
        <v>110</v>
      </c>
      <c r="N474" s="14">
        <v>18.62</v>
      </c>
      <c r="O474" s="12"/>
      <c r="P474" s="12"/>
      <c r="Q474" s="12"/>
      <c r="R474" s="12" t="s">
        <v>6710</v>
      </c>
    </row>
    <row r="475" spans="1:18" ht="15" x14ac:dyDescent="0.2">
      <c r="A475" s="11">
        <v>2074931</v>
      </c>
      <c r="B475" s="12" t="s">
        <v>183</v>
      </c>
      <c r="C475" s="12" t="s">
        <v>6655</v>
      </c>
      <c r="D475" s="12" t="s">
        <v>105</v>
      </c>
      <c r="E475" s="12" t="s">
        <v>6045</v>
      </c>
      <c r="F475" s="11">
        <v>40</v>
      </c>
      <c r="G475" s="11">
        <v>13</v>
      </c>
      <c r="H475" s="12" t="s">
        <v>107</v>
      </c>
      <c r="I475" s="12"/>
      <c r="J475" s="12" t="s">
        <v>115</v>
      </c>
      <c r="K475" s="11">
        <v>12</v>
      </c>
      <c r="L475" s="12" t="s">
        <v>6656</v>
      </c>
      <c r="M475" s="12" t="s">
        <v>110</v>
      </c>
      <c r="N475" s="14">
        <v>0.9</v>
      </c>
      <c r="O475" s="12"/>
      <c r="P475" s="12"/>
      <c r="Q475" s="12"/>
      <c r="R475" s="12" t="s">
        <v>6717</v>
      </c>
    </row>
    <row r="476" spans="1:18" ht="15" x14ac:dyDescent="0.2">
      <c r="A476" s="11">
        <v>2074932</v>
      </c>
      <c r="B476" s="12" t="s">
        <v>103</v>
      </c>
      <c r="C476" s="12" t="s">
        <v>6655</v>
      </c>
      <c r="D476" s="12" t="s">
        <v>105</v>
      </c>
      <c r="E476" s="12" t="s">
        <v>6045</v>
      </c>
      <c r="F476" s="11">
        <v>80</v>
      </c>
      <c r="G476" s="11">
        <v>25</v>
      </c>
      <c r="H476" s="12" t="s">
        <v>107</v>
      </c>
      <c r="I476" s="12"/>
      <c r="J476" s="12" t="s">
        <v>268</v>
      </c>
      <c r="K476" s="11">
        <v>23</v>
      </c>
      <c r="L476" s="12" t="s">
        <v>6656</v>
      </c>
      <c r="M476" s="12" t="s">
        <v>110</v>
      </c>
      <c r="N476" s="14">
        <v>5800</v>
      </c>
      <c r="O476" s="12"/>
      <c r="P476" s="12"/>
      <c r="Q476" s="12"/>
      <c r="R476" s="12" t="s">
        <v>6718</v>
      </c>
    </row>
    <row r="477" spans="1:18" ht="15" x14ac:dyDescent="0.2">
      <c r="A477" s="11">
        <v>2074933</v>
      </c>
      <c r="B477" s="12" t="s">
        <v>183</v>
      </c>
      <c r="C477" s="12" t="s">
        <v>6719</v>
      </c>
      <c r="D477" s="12" t="s">
        <v>105</v>
      </c>
      <c r="E477" s="12" t="s">
        <v>6045</v>
      </c>
      <c r="F477" s="11">
        <v>80</v>
      </c>
      <c r="G477" s="11">
        <v>25</v>
      </c>
      <c r="H477" s="12" t="s">
        <v>107</v>
      </c>
      <c r="I477" s="12"/>
      <c r="J477" s="12" t="s">
        <v>268</v>
      </c>
      <c r="K477" s="11">
        <v>23</v>
      </c>
      <c r="L477" s="12" t="s">
        <v>6656</v>
      </c>
      <c r="M477" s="12" t="s">
        <v>110</v>
      </c>
      <c r="N477" s="14">
        <v>5000</v>
      </c>
      <c r="O477" s="12"/>
      <c r="P477" s="12"/>
      <c r="Q477" s="12"/>
      <c r="R477" s="12" t="s">
        <v>6717</v>
      </c>
    </row>
    <row r="478" spans="1:18" ht="15" x14ac:dyDescent="0.2">
      <c r="A478" s="11">
        <v>2074934</v>
      </c>
      <c r="B478" s="12" t="s">
        <v>103</v>
      </c>
      <c r="C478" s="12" t="s">
        <v>6719</v>
      </c>
      <c r="D478" s="12" t="s">
        <v>105</v>
      </c>
      <c r="E478" s="12" t="s">
        <v>6045</v>
      </c>
      <c r="F478" s="11">
        <v>120</v>
      </c>
      <c r="G478" s="11">
        <v>38</v>
      </c>
      <c r="H478" s="12" t="s">
        <v>107</v>
      </c>
      <c r="I478" s="12"/>
      <c r="J478" s="12" t="s">
        <v>233</v>
      </c>
      <c r="K478" s="11">
        <v>35</v>
      </c>
      <c r="L478" s="12" t="s">
        <v>6656</v>
      </c>
      <c r="M478" s="12" t="s">
        <v>110</v>
      </c>
      <c r="N478" s="14">
        <v>5000</v>
      </c>
      <c r="O478" s="12"/>
      <c r="P478" s="12"/>
      <c r="Q478" s="12"/>
      <c r="R478" s="12" t="s">
        <v>6718</v>
      </c>
    </row>
    <row r="479" spans="1:18" ht="15" x14ac:dyDescent="0.2">
      <c r="A479" s="11">
        <v>2074937</v>
      </c>
      <c r="B479" s="12" t="s">
        <v>103</v>
      </c>
      <c r="C479" s="12" t="s">
        <v>6720</v>
      </c>
      <c r="D479" s="12" t="s">
        <v>105</v>
      </c>
      <c r="E479" s="12" t="s">
        <v>6721</v>
      </c>
      <c r="F479" s="11">
        <v>6</v>
      </c>
      <c r="G479" s="11">
        <v>3</v>
      </c>
      <c r="H479" s="12" t="s">
        <v>107</v>
      </c>
      <c r="I479" s="12"/>
      <c r="J479" s="12" t="s">
        <v>108</v>
      </c>
      <c r="K479" s="11">
        <v>2</v>
      </c>
      <c r="L479" s="12" t="s">
        <v>6722</v>
      </c>
      <c r="M479" s="12" t="s">
        <v>110</v>
      </c>
      <c r="N479" s="14">
        <v>5185</v>
      </c>
      <c r="O479" s="12"/>
      <c r="P479" s="12"/>
      <c r="Q479" s="12"/>
      <c r="R479" s="12" t="s">
        <v>6718</v>
      </c>
    </row>
    <row r="480" spans="1:18" ht="15" x14ac:dyDescent="0.2">
      <c r="A480" s="11">
        <v>2074938</v>
      </c>
      <c r="B480" s="12" t="s">
        <v>103</v>
      </c>
      <c r="C480" s="12" t="s">
        <v>6723</v>
      </c>
      <c r="D480" s="12" t="s">
        <v>105</v>
      </c>
      <c r="E480" s="12" t="s">
        <v>6044</v>
      </c>
      <c r="F480" s="11">
        <v>9</v>
      </c>
      <c r="G480" s="11">
        <v>3</v>
      </c>
      <c r="H480" s="12" t="s">
        <v>107</v>
      </c>
      <c r="I480" s="12"/>
      <c r="J480" s="12" t="s">
        <v>108</v>
      </c>
      <c r="K480" s="11">
        <v>3</v>
      </c>
      <c r="L480" s="12" t="s">
        <v>3115</v>
      </c>
      <c r="M480" s="12" t="s">
        <v>110</v>
      </c>
      <c r="N480" s="14">
        <v>6500</v>
      </c>
      <c r="O480" s="12"/>
      <c r="P480" s="12"/>
      <c r="Q480" s="12"/>
      <c r="R480" s="12" t="s">
        <v>6718</v>
      </c>
    </row>
    <row r="481" spans="1:18" ht="15" x14ac:dyDescent="0.2">
      <c r="A481" s="11">
        <v>2074949</v>
      </c>
      <c r="B481" s="12" t="s">
        <v>103</v>
      </c>
      <c r="C481" s="12" t="s">
        <v>6179</v>
      </c>
      <c r="D481" s="12" t="s">
        <v>105</v>
      </c>
      <c r="E481" s="12" t="s">
        <v>213</v>
      </c>
      <c r="F481" s="11">
        <v>1</v>
      </c>
      <c r="G481" s="11">
        <v>1</v>
      </c>
      <c r="H481" s="12" t="s">
        <v>107</v>
      </c>
      <c r="I481" s="12"/>
      <c r="J481" s="12" t="s">
        <v>108</v>
      </c>
      <c r="K481" s="11">
        <v>1</v>
      </c>
      <c r="L481" s="12" t="s">
        <v>6161</v>
      </c>
      <c r="M481" s="12" t="s">
        <v>110</v>
      </c>
      <c r="N481" s="14">
        <v>135.19999999999999</v>
      </c>
      <c r="O481" s="12"/>
      <c r="P481" s="12"/>
      <c r="Q481" s="12"/>
      <c r="R481" s="12" t="s">
        <v>6718</v>
      </c>
    </row>
    <row r="482" spans="1:18" ht="15" x14ac:dyDescent="0.2">
      <c r="A482" s="11">
        <v>2074973</v>
      </c>
      <c r="B482" s="12" t="s">
        <v>103</v>
      </c>
      <c r="C482" s="12" t="s">
        <v>6724</v>
      </c>
      <c r="D482" s="12" t="s">
        <v>105</v>
      </c>
      <c r="E482" s="12" t="s">
        <v>213</v>
      </c>
      <c r="F482" s="11">
        <v>53</v>
      </c>
      <c r="G482" s="11">
        <v>27</v>
      </c>
      <c r="H482" s="12" t="s">
        <v>107</v>
      </c>
      <c r="I482" s="12"/>
      <c r="J482" s="12" t="s">
        <v>233</v>
      </c>
      <c r="K482" s="11">
        <v>24</v>
      </c>
      <c r="L482" s="12" t="s">
        <v>6725</v>
      </c>
      <c r="M482" s="12" t="s">
        <v>110</v>
      </c>
      <c r="N482" s="14">
        <v>135.19999999999999</v>
      </c>
      <c r="O482" s="12"/>
      <c r="P482" s="12"/>
      <c r="Q482" s="12"/>
      <c r="R482" s="12" t="s">
        <v>6718</v>
      </c>
    </row>
    <row r="483" spans="1:18" ht="15" x14ac:dyDescent="0.2">
      <c r="A483" s="11">
        <v>2074974</v>
      </c>
      <c r="B483" s="12" t="s">
        <v>103</v>
      </c>
      <c r="C483" s="12" t="s">
        <v>6726</v>
      </c>
      <c r="D483" s="12" t="s">
        <v>105</v>
      </c>
      <c r="E483" s="12" t="s">
        <v>5793</v>
      </c>
      <c r="F483" s="11">
        <v>120</v>
      </c>
      <c r="G483" s="11">
        <v>18</v>
      </c>
      <c r="H483" s="12" t="s">
        <v>107</v>
      </c>
      <c r="I483" s="12"/>
      <c r="J483" s="12" t="s">
        <v>268</v>
      </c>
      <c r="K483" s="11">
        <v>16</v>
      </c>
      <c r="L483" s="12" t="s">
        <v>6050</v>
      </c>
      <c r="M483" s="12" t="s">
        <v>110</v>
      </c>
      <c r="N483" s="14">
        <v>6.3</v>
      </c>
      <c r="O483" s="12"/>
      <c r="P483" s="12"/>
      <c r="Q483" s="12"/>
      <c r="R483" s="12" t="s">
        <v>6718</v>
      </c>
    </row>
    <row r="484" spans="1:18" ht="15" x14ac:dyDescent="0.2">
      <c r="A484" s="11">
        <v>2074975</v>
      </c>
      <c r="B484" s="12" t="s">
        <v>155</v>
      </c>
      <c r="C484" s="12" t="s">
        <v>6727</v>
      </c>
      <c r="D484" s="12" t="s">
        <v>105</v>
      </c>
      <c r="E484" s="12" t="s">
        <v>5793</v>
      </c>
      <c r="F484" s="11">
        <v>119</v>
      </c>
      <c r="G484" s="11">
        <v>18</v>
      </c>
      <c r="H484" s="12" t="s">
        <v>107</v>
      </c>
      <c r="I484" s="12"/>
      <c r="J484" s="12" t="s">
        <v>268</v>
      </c>
      <c r="K484" s="11">
        <v>16</v>
      </c>
      <c r="L484" s="12" t="s">
        <v>6050</v>
      </c>
      <c r="M484" s="12" t="s">
        <v>110</v>
      </c>
      <c r="N484" s="14">
        <v>6.3</v>
      </c>
      <c r="O484" s="12"/>
      <c r="P484" s="12"/>
      <c r="Q484" s="12"/>
      <c r="R484" s="12" t="s">
        <v>6718</v>
      </c>
    </row>
    <row r="485" spans="1:18" ht="15" x14ac:dyDescent="0.2">
      <c r="A485" s="11">
        <v>2074977</v>
      </c>
      <c r="B485" s="12" t="s">
        <v>103</v>
      </c>
      <c r="C485" s="12" t="s">
        <v>6728</v>
      </c>
      <c r="D485" s="12" t="s">
        <v>105</v>
      </c>
      <c r="E485" s="12" t="s">
        <v>219</v>
      </c>
      <c r="F485" s="11">
        <v>21</v>
      </c>
      <c r="G485" s="11">
        <v>9</v>
      </c>
      <c r="H485" s="12" t="s">
        <v>107</v>
      </c>
      <c r="I485" s="12"/>
      <c r="J485" s="12" t="s">
        <v>108</v>
      </c>
      <c r="K485" s="11">
        <v>9</v>
      </c>
      <c r="L485" s="12" t="s">
        <v>6109</v>
      </c>
      <c r="M485" s="12" t="s">
        <v>110</v>
      </c>
      <c r="N485" s="14">
        <v>129.19999999999999</v>
      </c>
      <c r="O485" s="12"/>
      <c r="P485" s="12"/>
      <c r="Q485" s="12"/>
      <c r="R485" s="12" t="s">
        <v>6718</v>
      </c>
    </row>
    <row r="486" spans="1:18" ht="15" x14ac:dyDescent="0.2">
      <c r="A486" s="11">
        <v>2074978</v>
      </c>
      <c r="B486" s="12" t="s">
        <v>103</v>
      </c>
      <c r="C486" s="12" t="s">
        <v>6729</v>
      </c>
      <c r="D486" s="12" t="s">
        <v>105</v>
      </c>
      <c r="E486" s="12" t="s">
        <v>216</v>
      </c>
      <c r="F486" s="11">
        <v>40</v>
      </c>
      <c r="G486" s="11">
        <v>17</v>
      </c>
      <c r="H486" s="12" t="s">
        <v>107</v>
      </c>
      <c r="I486" s="12"/>
      <c r="J486" s="12" t="s">
        <v>108</v>
      </c>
      <c r="K486" s="11">
        <v>17</v>
      </c>
      <c r="L486" s="12" t="s">
        <v>6109</v>
      </c>
      <c r="M486" s="12" t="s">
        <v>110</v>
      </c>
      <c r="N486" s="14">
        <v>139.1</v>
      </c>
      <c r="O486" s="12"/>
      <c r="P486" s="12"/>
      <c r="Q486" s="12"/>
      <c r="R486" s="12" t="s">
        <v>6718</v>
      </c>
    </row>
    <row r="487" spans="1:18" ht="15" x14ac:dyDescent="0.2">
      <c r="A487" s="11">
        <v>2074979</v>
      </c>
      <c r="B487" s="12" t="s">
        <v>103</v>
      </c>
      <c r="C487" s="12" t="s">
        <v>6730</v>
      </c>
      <c r="D487" s="12" t="s">
        <v>105</v>
      </c>
      <c r="E487" s="12" t="s">
        <v>3123</v>
      </c>
      <c r="F487" s="11">
        <v>30</v>
      </c>
      <c r="G487" s="11">
        <v>11</v>
      </c>
      <c r="H487" s="12" t="s">
        <v>107</v>
      </c>
      <c r="I487" s="12"/>
      <c r="J487" s="12" t="s">
        <v>202</v>
      </c>
      <c r="K487" s="11">
        <v>10</v>
      </c>
      <c r="L487" s="12" t="s">
        <v>6731</v>
      </c>
      <c r="M487" s="12" t="s">
        <v>110</v>
      </c>
      <c r="N487" s="14">
        <v>125.3</v>
      </c>
      <c r="O487" s="12"/>
      <c r="P487" s="12"/>
      <c r="Q487" s="12"/>
      <c r="R487" s="12" t="s">
        <v>6718</v>
      </c>
    </row>
    <row r="488" spans="1:18" ht="15" x14ac:dyDescent="0.2">
      <c r="A488" s="11">
        <v>2074980</v>
      </c>
      <c r="B488" s="12" t="s">
        <v>155</v>
      </c>
      <c r="C488" s="12" t="s">
        <v>6732</v>
      </c>
      <c r="D488" s="12" t="s">
        <v>105</v>
      </c>
      <c r="E488" s="12" t="s">
        <v>6733</v>
      </c>
      <c r="F488" s="11">
        <v>31</v>
      </c>
      <c r="G488" s="11">
        <v>16</v>
      </c>
      <c r="H488" s="12" t="s">
        <v>107</v>
      </c>
      <c r="I488" s="12"/>
      <c r="J488" s="12" t="s">
        <v>202</v>
      </c>
      <c r="K488" s="11">
        <v>15</v>
      </c>
      <c r="L488" s="12" t="s">
        <v>6701</v>
      </c>
      <c r="M488" s="12" t="s">
        <v>110</v>
      </c>
      <c r="N488" s="14">
        <v>93.13</v>
      </c>
      <c r="O488" s="12"/>
      <c r="P488" s="12"/>
      <c r="Q488" s="12"/>
      <c r="R488" s="12" t="s">
        <v>6718</v>
      </c>
    </row>
    <row r="489" spans="1:18" ht="15" x14ac:dyDescent="0.2">
      <c r="A489" s="11">
        <v>2074981</v>
      </c>
      <c r="B489" s="12" t="s">
        <v>103</v>
      </c>
      <c r="C489" s="12" t="s">
        <v>6714</v>
      </c>
      <c r="D489" s="12" t="s">
        <v>105</v>
      </c>
      <c r="E489" s="12" t="s">
        <v>6098</v>
      </c>
      <c r="F489" s="11">
        <v>1</v>
      </c>
      <c r="G489" s="11">
        <v>1</v>
      </c>
      <c r="H489" s="12" t="s">
        <v>107</v>
      </c>
      <c r="I489" s="12"/>
      <c r="J489" s="12" t="s">
        <v>108</v>
      </c>
      <c r="K489" s="11">
        <v>0</v>
      </c>
      <c r="L489" s="12" t="s">
        <v>6052</v>
      </c>
      <c r="M489" s="12" t="s">
        <v>110</v>
      </c>
      <c r="N489" s="14">
        <v>49.95</v>
      </c>
      <c r="O489" s="12"/>
      <c r="P489" s="12"/>
      <c r="Q489" s="12"/>
      <c r="R489" s="12" t="s">
        <v>6718</v>
      </c>
    </row>
    <row r="490" spans="1:18" ht="15" x14ac:dyDescent="0.2">
      <c r="A490" s="11">
        <v>2074982</v>
      </c>
      <c r="B490" s="12" t="s">
        <v>155</v>
      </c>
      <c r="C490" s="12" t="s">
        <v>6734</v>
      </c>
      <c r="D490" s="12" t="s">
        <v>105</v>
      </c>
      <c r="E490" s="12" t="s">
        <v>6098</v>
      </c>
      <c r="F490" s="11">
        <v>98</v>
      </c>
      <c r="G490" s="11">
        <v>4</v>
      </c>
      <c r="H490" s="12" t="s">
        <v>107</v>
      </c>
      <c r="I490" s="12"/>
      <c r="J490" s="12" t="s">
        <v>108</v>
      </c>
      <c r="K490" s="11">
        <v>3</v>
      </c>
      <c r="L490" s="12" t="s">
        <v>6735</v>
      </c>
      <c r="M490" s="12" t="s">
        <v>110</v>
      </c>
      <c r="N490" s="14">
        <v>49.95</v>
      </c>
      <c r="O490" s="12"/>
      <c r="P490" s="12"/>
      <c r="Q490" s="12"/>
      <c r="R490" s="12" t="s">
        <v>6718</v>
      </c>
    </row>
    <row r="491" spans="1:18" ht="15" x14ac:dyDescent="0.2">
      <c r="A491" s="11">
        <v>2074983</v>
      </c>
      <c r="B491" s="12" t="s">
        <v>155</v>
      </c>
      <c r="C491" s="12" t="s">
        <v>6736</v>
      </c>
      <c r="D491" s="12" t="s">
        <v>105</v>
      </c>
      <c r="E491" s="12" t="s">
        <v>6098</v>
      </c>
      <c r="F491" s="11">
        <v>198</v>
      </c>
      <c r="G491" s="11">
        <v>7</v>
      </c>
      <c r="H491" s="12" t="s">
        <v>107</v>
      </c>
      <c r="I491" s="12"/>
      <c r="J491" s="12" t="s">
        <v>115</v>
      </c>
      <c r="K491" s="11">
        <v>6</v>
      </c>
      <c r="L491" s="12" t="s">
        <v>6149</v>
      </c>
      <c r="M491" s="12" t="s">
        <v>110</v>
      </c>
      <c r="N491" s="14">
        <v>49.95</v>
      </c>
      <c r="O491" s="12"/>
      <c r="P491" s="12"/>
      <c r="Q491" s="12"/>
      <c r="R491" s="12" t="s">
        <v>6718</v>
      </c>
    </row>
    <row r="492" spans="1:18" ht="15" x14ac:dyDescent="0.2">
      <c r="A492" s="11">
        <v>2075033</v>
      </c>
      <c r="B492" s="12" t="s">
        <v>103</v>
      </c>
      <c r="C492" s="12" t="s">
        <v>6737</v>
      </c>
      <c r="D492" s="12" t="s">
        <v>105</v>
      </c>
      <c r="E492" s="12" t="s">
        <v>5371</v>
      </c>
      <c r="F492" s="11">
        <v>129</v>
      </c>
      <c r="G492" s="11">
        <v>29</v>
      </c>
      <c r="H492" s="12" t="s">
        <v>107</v>
      </c>
      <c r="I492" s="12"/>
      <c r="J492" s="12" t="s">
        <v>115</v>
      </c>
      <c r="K492" s="11">
        <v>28</v>
      </c>
      <c r="L492" s="12" t="s">
        <v>6110</v>
      </c>
      <c r="M492" s="12" t="s">
        <v>110</v>
      </c>
      <c r="N492" s="14">
        <v>75.099999999999994</v>
      </c>
      <c r="O492" s="12"/>
      <c r="P492" s="12"/>
      <c r="Q492" s="12"/>
      <c r="R492" s="12" t="s">
        <v>6718</v>
      </c>
    </row>
    <row r="493" spans="1:18" ht="15" x14ac:dyDescent="0.2">
      <c r="A493" s="11">
        <v>2075035</v>
      </c>
      <c r="B493" s="12" t="s">
        <v>103</v>
      </c>
      <c r="C493" s="12" t="s">
        <v>6738</v>
      </c>
      <c r="D493" s="12" t="s">
        <v>105</v>
      </c>
      <c r="E493" s="12" t="s">
        <v>5793</v>
      </c>
      <c r="F493" s="11">
        <v>210</v>
      </c>
      <c r="G493" s="11">
        <v>32</v>
      </c>
      <c r="H493" s="12" t="s">
        <v>107</v>
      </c>
      <c r="I493" s="12"/>
      <c r="J493" s="12" t="s">
        <v>286</v>
      </c>
      <c r="K493" s="11">
        <v>29</v>
      </c>
      <c r="L493" s="12" t="s">
        <v>6054</v>
      </c>
      <c r="M493" s="12" t="s">
        <v>110</v>
      </c>
      <c r="N493" s="14">
        <v>6.3</v>
      </c>
      <c r="O493" s="12"/>
      <c r="P493" s="12"/>
      <c r="Q493" s="12"/>
      <c r="R493" s="12" t="s">
        <v>6718</v>
      </c>
    </row>
    <row r="494" spans="1:18" ht="15" x14ac:dyDescent="0.2">
      <c r="A494" s="11">
        <v>2075037</v>
      </c>
      <c r="B494" s="12" t="s">
        <v>103</v>
      </c>
      <c r="C494" s="12" t="s">
        <v>6739</v>
      </c>
      <c r="D494" s="12" t="s">
        <v>105</v>
      </c>
      <c r="E494" s="12" t="s">
        <v>5793</v>
      </c>
      <c r="F494" s="11">
        <v>480</v>
      </c>
      <c r="G494" s="11">
        <v>74</v>
      </c>
      <c r="H494" s="12" t="s">
        <v>107</v>
      </c>
      <c r="I494" s="12"/>
      <c r="J494" s="12" t="s">
        <v>3706</v>
      </c>
      <c r="K494" s="11">
        <v>66</v>
      </c>
      <c r="L494" s="12" t="s">
        <v>6740</v>
      </c>
      <c r="M494" s="12" t="s">
        <v>110</v>
      </c>
      <c r="N494" s="14">
        <v>6.3</v>
      </c>
      <c r="O494" s="12"/>
      <c r="P494" s="12"/>
      <c r="Q494" s="12"/>
      <c r="R494" s="12" t="s">
        <v>6718</v>
      </c>
    </row>
    <row r="495" spans="1:18" ht="15" x14ac:dyDescent="0.2">
      <c r="A495" s="11">
        <v>2075040</v>
      </c>
      <c r="B495" s="12" t="s">
        <v>103</v>
      </c>
      <c r="C495" s="12" t="s">
        <v>6741</v>
      </c>
      <c r="D495" s="12" t="s">
        <v>105</v>
      </c>
      <c r="E495" s="12" t="s">
        <v>3111</v>
      </c>
      <c r="F495" s="11">
        <v>60</v>
      </c>
      <c r="G495" s="11">
        <v>27</v>
      </c>
      <c r="H495" s="12" t="s">
        <v>107</v>
      </c>
      <c r="I495" s="12"/>
      <c r="J495" s="12" t="s">
        <v>233</v>
      </c>
      <c r="K495" s="11">
        <v>24</v>
      </c>
      <c r="L495" s="12" t="s">
        <v>6725</v>
      </c>
      <c r="M495" s="12" t="s">
        <v>110</v>
      </c>
      <c r="N495" s="14">
        <v>129.69999999999999</v>
      </c>
      <c r="O495" s="12"/>
      <c r="P495" s="12"/>
      <c r="Q495" s="12"/>
      <c r="R495" s="12" t="s">
        <v>6718</v>
      </c>
    </row>
    <row r="496" spans="1:18" ht="15" x14ac:dyDescent="0.2">
      <c r="A496" s="11">
        <v>2075043</v>
      </c>
      <c r="B496" s="12" t="s">
        <v>155</v>
      </c>
      <c r="C496" s="12" t="s">
        <v>6742</v>
      </c>
      <c r="D496" s="12" t="s">
        <v>105</v>
      </c>
      <c r="E496" s="12" t="s">
        <v>5371</v>
      </c>
      <c r="F496" s="11">
        <v>159</v>
      </c>
      <c r="G496" s="11">
        <v>35</v>
      </c>
      <c r="H496" s="12" t="s">
        <v>107</v>
      </c>
      <c r="I496" s="12"/>
      <c r="J496" s="12" t="s">
        <v>115</v>
      </c>
      <c r="K496" s="11">
        <v>34</v>
      </c>
      <c r="L496" s="12" t="s">
        <v>6743</v>
      </c>
      <c r="M496" s="12" t="s">
        <v>110</v>
      </c>
      <c r="N496" s="14">
        <v>75.099999999999994</v>
      </c>
      <c r="O496" s="12"/>
      <c r="P496" s="12"/>
      <c r="Q496" s="12"/>
      <c r="R496" s="12" t="s">
        <v>6718</v>
      </c>
    </row>
    <row r="497" spans="1:18" ht="15" x14ac:dyDescent="0.2">
      <c r="A497" s="11">
        <v>2075045</v>
      </c>
      <c r="B497" s="12" t="s">
        <v>103</v>
      </c>
      <c r="C497" s="12" t="s">
        <v>6744</v>
      </c>
      <c r="D497" s="12" t="s">
        <v>105</v>
      </c>
      <c r="E497" s="12" t="s">
        <v>5371</v>
      </c>
      <c r="F497" s="11">
        <v>160</v>
      </c>
      <c r="G497" s="11">
        <v>35</v>
      </c>
      <c r="H497" s="12" t="s">
        <v>107</v>
      </c>
      <c r="I497" s="12"/>
      <c r="J497" s="12" t="s">
        <v>115</v>
      </c>
      <c r="K497" s="11">
        <v>34</v>
      </c>
      <c r="L497" s="12" t="s">
        <v>6743</v>
      </c>
      <c r="M497" s="12" t="s">
        <v>110</v>
      </c>
      <c r="N497" s="14">
        <v>0.9</v>
      </c>
      <c r="O497" s="12"/>
      <c r="P497" s="12"/>
      <c r="Q497" s="12"/>
      <c r="R497" s="12" t="s">
        <v>6718</v>
      </c>
    </row>
    <row r="498" spans="1:18" ht="15" x14ac:dyDescent="0.2">
      <c r="A498" s="11">
        <v>2075047</v>
      </c>
      <c r="B498" s="12" t="s">
        <v>155</v>
      </c>
      <c r="C498" s="12" t="s">
        <v>6745</v>
      </c>
      <c r="D498" s="12" t="s">
        <v>105</v>
      </c>
      <c r="E498" s="12" t="s">
        <v>6676</v>
      </c>
      <c r="F498" s="11">
        <v>77</v>
      </c>
      <c r="G498" s="11">
        <v>45</v>
      </c>
      <c r="H498" s="12" t="s">
        <v>107</v>
      </c>
      <c r="I498" s="12"/>
      <c r="J498" s="12" t="s">
        <v>233</v>
      </c>
      <c r="K498" s="11">
        <v>42</v>
      </c>
      <c r="L498" s="12" t="s">
        <v>6269</v>
      </c>
      <c r="M498" s="12" t="s">
        <v>110</v>
      </c>
      <c r="N498" s="14">
        <v>107.01</v>
      </c>
      <c r="O498" s="12"/>
      <c r="P498" s="12"/>
      <c r="Q498" s="12"/>
      <c r="R498" s="12" t="s">
        <v>6718</v>
      </c>
    </row>
    <row r="499" spans="1:18" ht="15" x14ac:dyDescent="0.2">
      <c r="A499" s="11">
        <v>2075048</v>
      </c>
      <c r="B499" s="12" t="s">
        <v>103</v>
      </c>
      <c r="C499" s="12" t="s">
        <v>6746</v>
      </c>
      <c r="D499" s="12" t="s">
        <v>105</v>
      </c>
      <c r="E499" s="12" t="s">
        <v>5689</v>
      </c>
      <c r="F499" s="11">
        <v>1430</v>
      </c>
      <c r="G499" s="11">
        <v>46</v>
      </c>
      <c r="H499" s="12" t="s">
        <v>107</v>
      </c>
      <c r="I499" s="12"/>
      <c r="J499" s="12" t="s">
        <v>202</v>
      </c>
      <c r="K499" s="11">
        <v>44</v>
      </c>
      <c r="L499" s="12" t="s">
        <v>6747</v>
      </c>
      <c r="M499" s="12" t="s">
        <v>110</v>
      </c>
      <c r="N499" s="14">
        <v>9</v>
      </c>
      <c r="O499" s="12"/>
      <c r="P499" s="12"/>
      <c r="Q499" s="12"/>
      <c r="R499" s="12" t="s">
        <v>6718</v>
      </c>
    </row>
    <row r="500" spans="1:18" ht="15" x14ac:dyDescent="0.2">
      <c r="A500" s="11">
        <v>2075049</v>
      </c>
      <c r="B500" s="12" t="s">
        <v>103</v>
      </c>
      <c r="C500" s="12" t="s">
        <v>6748</v>
      </c>
      <c r="D500" s="12" t="s">
        <v>105</v>
      </c>
      <c r="E500" s="12" t="s">
        <v>6057</v>
      </c>
      <c r="F500" s="11">
        <v>80</v>
      </c>
      <c r="G500" s="11">
        <v>9</v>
      </c>
      <c r="H500" s="12" t="s">
        <v>107</v>
      </c>
      <c r="I500" s="12"/>
      <c r="J500" s="12" t="s">
        <v>115</v>
      </c>
      <c r="K500" s="11">
        <v>8</v>
      </c>
      <c r="L500" s="12" t="s">
        <v>6064</v>
      </c>
      <c r="M500" s="12" t="s">
        <v>110</v>
      </c>
      <c r="N500" s="14">
        <v>723</v>
      </c>
      <c r="O500" s="12"/>
      <c r="P500" s="12"/>
      <c r="Q500" s="12"/>
      <c r="R500" s="12" t="s">
        <v>6718</v>
      </c>
    </row>
    <row r="501" spans="1:18" ht="15" x14ac:dyDescent="0.2">
      <c r="A501" s="11">
        <v>2075050</v>
      </c>
      <c r="B501" s="12" t="s">
        <v>103</v>
      </c>
      <c r="C501" s="12" t="s">
        <v>6677</v>
      </c>
      <c r="D501" s="12" t="s">
        <v>105</v>
      </c>
      <c r="E501" s="12" t="s">
        <v>6081</v>
      </c>
      <c r="F501" s="11">
        <v>1</v>
      </c>
      <c r="G501" s="11">
        <v>1</v>
      </c>
      <c r="H501" s="12" t="s">
        <v>107</v>
      </c>
      <c r="I501" s="12"/>
      <c r="J501" s="12" t="s">
        <v>108</v>
      </c>
      <c r="K501" s="11">
        <v>0</v>
      </c>
      <c r="L501" s="12" t="s">
        <v>6052</v>
      </c>
      <c r="M501" s="12" t="s">
        <v>110</v>
      </c>
      <c r="N501" s="14">
        <v>395</v>
      </c>
      <c r="O501" s="12"/>
      <c r="P501" s="12"/>
      <c r="Q501" s="12"/>
      <c r="R501" s="12" t="s">
        <v>6718</v>
      </c>
    </row>
    <row r="502" spans="1:18" ht="15" x14ac:dyDescent="0.2">
      <c r="A502" s="11">
        <v>2075068</v>
      </c>
      <c r="B502" s="12" t="s">
        <v>155</v>
      </c>
      <c r="C502" s="12" t="s">
        <v>6749</v>
      </c>
      <c r="D502" s="12" t="s">
        <v>105</v>
      </c>
      <c r="E502" s="12" t="s">
        <v>6098</v>
      </c>
      <c r="F502" s="11">
        <v>197</v>
      </c>
      <c r="G502" s="11">
        <v>7</v>
      </c>
      <c r="H502" s="12" t="s">
        <v>107</v>
      </c>
      <c r="I502" s="12"/>
      <c r="J502" s="12" t="s">
        <v>115</v>
      </c>
      <c r="K502" s="11">
        <v>6</v>
      </c>
      <c r="L502" s="12" t="s">
        <v>6149</v>
      </c>
      <c r="M502" s="12" t="s">
        <v>110</v>
      </c>
      <c r="N502" s="14">
        <v>49.95</v>
      </c>
      <c r="O502" s="12"/>
      <c r="P502" s="12"/>
      <c r="Q502" s="12"/>
      <c r="R502" s="12" t="s">
        <v>6718</v>
      </c>
    </row>
    <row r="503" spans="1:18" ht="15" x14ac:dyDescent="0.2">
      <c r="A503" s="11">
        <v>2075081</v>
      </c>
      <c r="B503" s="12" t="s">
        <v>103</v>
      </c>
      <c r="C503" s="12" t="s">
        <v>6750</v>
      </c>
      <c r="D503" s="12" t="s">
        <v>105</v>
      </c>
      <c r="E503" s="12" t="s">
        <v>6057</v>
      </c>
      <c r="F503" s="11">
        <v>80</v>
      </c>
      <c r="G503" s="11">
        <v>9</v>
      </c>
      <c r="H503" s="12" t="s">
        <v>107</v>
      </c>
      <c r="I503" s="12"/>
      <c r="J503" s="12" t="s">
        <v>115</v>
      </c>
      <c r="K503" s="11">
        <v>8</v>
      </c>
      <c r="L503" s="12" t="s">
        <v>6064</v>
      </c>
      <c r="M503" s="12" t="s">
        <v>110</v>
      </c>
      <c r="N503" s="14">
        <v>723</v>
      </c>
      <c r="O503" s="12"/>
      <c r="P503" s="12"/>
      <c r="Q503" s="12"/>
      <c r="R503" s="12" t="s">
        <v>6718</v>
      </c>
    </row>
    <row r="504" spans="1:18" ht="15" x14ac:dyDescent="0.2">
      <c r="A504" s="11">
        <v>2075082</v>
      </c>
      <c r="B504" s="12" t="s">
        <v>103</v>
      </c>
      <c r="C504" s="12" t="s">
        <v>6674</v>
      </c>
      <c r="D504" s="12" t="s">
        <v>105</v>
      </c>
      <c r="E504" s="12" t="s">
        <v>5689</v>
      </c>
      <c r="F504" s="11">
        <v>5</v>
      </c>
      <c r="G504" s="11">
        <v>1</v>
      </c>
      <c r="H504" s="12" t="s">
        <v>107</v>
      </c>
      <c r="I504" s="12"/>
      <c r="J504" s="12" t="s">
        <v>108</v>
      </c>
      <c r="K504" s="11">
        <v>0</v>
      </c>
      <c r="L504" s="12" t="s">
        <v>6052</v>
      </c>
      <c r="M504" s="12" t="s">
        <v>110</v>
      </c>
      <c r="N504" s="14">
        <v>9</v>
      </c>
      <c r="O504" s="12"/>
      <c r="P504" s="12"/>
      <c r="Q504" s="12"/>
      <c r="R504" s="12" t="s">
        <v>6718</v>
      </c>
    </row>
    <row r="505" spans="1:18" ht="15" x14ac:dyDescent="0.2">
      <c r="A505" s="11">
        <v>2075083</v>
      </c>
      <c r="B505" s="12" t="s">
        <v>103</v>
      </c>
      <c r="C505" s="12" t="s">
        <v>6680</v>
      </c>
      <c r="D505" s="12" t="s">
        <v>105</v>
      </c>
      <c r="E505" s="12" t="s">
        <v>3190</v>
      </c>
      <c r="F505" s="11">
        <v>1</v>
      </c>
      <c r="G505" s="11">
        <v>1</v>
      </c>
      <c r="H505" s="12" t="s">
        <v>107</v>
      </c>
      <c r="I505" s="12"/>
      <c r="J505" s="12" t="s">
        <v>108</v>
      </c>
      <c r="K505" s="11">
        <v>1</v>
      </c>
      <c r="L505" s="12" t="s">
        <v>6052</v>
      </c>
      <c r="M505" s="12" t="s">
        <v>110</v>
      </c>
      <c r="N505" s="14">
        <v>42.26</v>
      </c>
      <c r="O505" s="12"/>
      <c r="P505" s="12"/>
      <c r="Q505" s="12"/>
      <c r="R505" s="12" t="s">
        <v>6718</v>
      </c>
    </row>
    <row r="506" spans="1:18" ht="15" x14ac:dyDescent="0.2">
      <c r="A506" s="11">
        <v>2075084</v>
      </c>
      <c r="B506" s="12" t="s">
        <v>273</v>
      </c>
      <c r="C506" s="12" t="s">
        <v>6649</v>
      </c>
      <c r="D506" s="12" t="s">
        <v>105</v>
      </c>
      <c r="E506" s="12" t="s">
        <v>3797</v>
      </c>
      <c r="F506" s="11">
        <v>1</v>
      </c>
      <c r="G506" s="11">
        <v>1</v>
      </c>
      <c r="H506" s="12" t="s">
        <v>107</v>
      </c>
      <c r="I506" s="12"/>
      <c r="J506" s="12" t="s">
        <v>108</v>
      </c>
      <c r="K506" s="11">
        <v>0</v>
      </c>
      <c r="L506" s="12" t="s">
        <v>6052</v>
      </c>
      <c r="M506" s="12" t="s">
        <v>110</v>
      </c>
      <c r="N506" s="14">
        <v>48.03</v>
      </c>
      <c r="O506" s="12"/>
      <c r="P506" s="12"/>
      <c r="Q506" s="12"/>
      <c r="R506" s="12" t="s">
        <v>6718</v>
      </c>
    </row>
    <row r="507" spans="1:18" ht="15" x14ac:dyDescent="0.2">
      <c r="A507" s="11">
        <v>2075111</v>
      </c>
      <c r="B507" s="12" t="s">
        <v>155</v>
      </c>
      <c r="C507" s="12" t="s">
        <v>6751</v>
      </c>
      <c r="D507" s="12" t="s">
        <v>105</v>
      </c>
      <c r="E507" s="12" t="s">
        <v>6098</v>
      </c>
      <c r="F507" s="11">
        <v>289</v>
      </c>
      <c r="G507" s="11">
        <v>11</v>
      </c>
      <c r="H507" s="12" t="s">
        <v>107</v>
      </c>
      <c r="I507" s="12"/>
      <c r="J507" s="12" t="s">
        <v>202</v>
      </c>
      <c r="K507" s="11">
        <v>9</v>
      </c>
      <c r="L507" s="12" t="s">
        <v>6752</v>
      </c>
      <c r="M507" s="12" t="s">
        <v>110</v>
      </c>
      <c r="N507" s="14">
        <v>49.95</v>
      </c>
      <c r="O507" s="12"/>
      <c r="P507" s="12"/>
      <c r="Q507" s="12"/>
      <c r="R507" s="12" t="s">
        <v>6753</v>
      </c>
    </row>
    <row r="508" spans="1:18" ht="15" x14ac:dyDescent="0.2">
      <c r="A508" s="11">
        <v>2075112</v>
      </c>
      <c r="B508" s="12" t="s">
        <v>103</v>
      </c>
      <c r="C508" s="12" t="s">
        <v>6691</v>
      </c>
      <c r="D508" s="12" t="s">
        <v>105</v>
      </c>
      <c r="E508" s="12" t="s">
        <v>271</v>
      </c>
      <c r="F508" s="11">
        <v>10</v>
      </c>
      <c r="G508" s="11">
        <v>5</v>
      </c>
      <c r="H508" s="12" t="s">
        <v>107</v>
      </c>
      <c r="I508" s="12"/>
      <c r="J508" s="12" t="s">
        <v>108</v>
      </c>
      <c r="K508" s="11">
        <v>4</v>
      </c>
      <c r="L508" s="12" t="s">
        <v>6754</v>
      </c>
      <c r="M508" s="12" t="s">
        <v>110</v>
      </c>
      <c r="N508" s="14">
        <v>80.599999999999994</v>
      </c>
      <c r="O508" s="12"/>
      <c r="P508" s="12"/>
      <c r="Q508" s="12"/>
      <c r="R508" s="12" t="s">
        <v>6753</v>
      </c>
    </row>
    <row r="509" spans="1:18" ht="15" x14ac:dyDescent="0.2">
      <c r="A509" s="11">
        <v>2075118</v>
      </c>
      <c r="B509" s="12" t="s">
        <v>155</v>
      </c>
      <c r="C509" s="12" t="s">
        <v>6755</v>
      </c>
      <c r="D509" s="12" t="s">
        <v>105</v>
      </c>
      <c r="E509" s="12" t="s">
        <v>6733</v>
      </c>
      <c r="F509" s="11">
        <v>60</v>
      </c>
      <c r="G509" s="11">
        <v>39</v>
      </c>
      <c r="H509" s="12" t="s">
        <v>107</v>
      </c>
      <c r="I509" s="12"/>
      <c r="J509" s="12" t="s">
        <v>268</v>
      </c>
      <c r="K509" s="11">
        <v>37</v>
      </c>
      <c r="L509" s="12" t="s">
        <v>6652</v>
      </c>
      <c r="M509" s="12" t="s">
        <v>110</v>
      </c>
      <c r="N509" s="14">
        <v>93.13</v>
      </c>
      <c r="O509" s="12"/>
      <c r="P509" s="12"/>
      <c r="Q509" s="12"/>
      <c r="R509" s="12" t="s">
        <v>6753</v>
      </c>
    </row>
    <row r="510" spans="1:18" ht="15" x14ac:dyDescent="0.2">
      <c r="A510" s="11">
        <v>2075120</v>
      </c>
      <c r="B510" s="12" t="s">
        <v>155</v>
      </c>
      <c r="C510" s="12" t="s">
        <v>6756</v>
      </c>
      <c r="D510" s="12" t="s">
        <v>105</v>
      </c>
      <c r="E510" s="12" t="s">
        <v>5968</v>
      </c>
      <c r="F510" s="11">
        <v>1610</v>
      </c>
      <c r="G510" s="11">
        <v>305</v>
      </c>
      <c r="H510" s="12" t="s">
        <v>107</v>
      </c>
      <c r="I510" s="12"/>
      <c r="J510" s="12" t="s">
        <v>3595</v>
      </c>
      <c r="K510" s="11">
        <v>282</v>
      </c>
      <c r="L510" s="12" t="s">
        <v>6757</v>
      </c>
      <c r="M510" s="12" t="s">
        <v>110</v>
      </c>
      <c r="N510" s="14">
        <v>20.9</v>
      </c>
      <c r="O510" s="12"/>
      <c r="P510" s="12"/>
      <c r="Q510" s="12"/>
      <c r="R510" s="12" t="s">
        <v>6753</v>
      </c>
    </row>
    <row r="511" spans="1:18" ht="15" x14ac:dyDescent="0.2">
      <c r="A511" s="11">
        <v>2075122</v>
      </c>
      <c r="B511" s="12" t="s">
        <v>103</v>
      </c>
      <c r="C511" s="12" t="s">
        <v>6737</v>
      </c>
      <c r="D511" s="12" t="s">
        <v>105</v>
      </c>
      <c r="E511" s="12" t="s">
        <v>5371</v>
      </c>
      <c r="F511" s="11">
        <v>31</v>
      </c>
      <c r="G511" s="11">
        <v>8</v>
      </c>
      <c r="H511" s="12" t="s">
        <v>107</v>
      </c>
      <c r="I511" s="12"/>
      <c r="J511" s="12" t="s">
        <v>108</v>
      </c>
      <c r="K511" s="11">
        <v>8</v>
      </c>
      <c r="L511" s="12" t="s">
        <v>6754</v>
      </c>
      <c r="M511" s="12" t="s">
        <v>110</v>
      </c>
      <c r="N511" s="14">
        <v>75.099999999999994</v>
      </c>
      <c r="O511" s="12"/>
      <c r="P511" s="12"/>
      <c r="Q511" s="12"/>
      <c r="R511" s="12" t="s">
        <v>6753</v>
      </c>
    </row>
    <row r="512" spans="1:18" ht="15" x14ac:dyDescent="0.2">
      <c r="A512" s="11">
        <v>2075124</v>
      </c>
      <c r="B512" s="12" t="s">
        <v>103</v>
      </c>
      <c r="C512" s="12" t="s">
        <v>6758</v>
      </c>
      <c r="D512" s="12" t="s">
        <v>105</v>
      </c>
      <c r="E512" s="12" t="s">
        <v>5286</v>
      </c>
      <c r="F512" s="11">
        <v>92</v>
      </c>
      <c r="G512" s="11">
        <v>24</v>
      </c>
      <c r="H512" s="12" t="s">
        <v>107</v>
      </c>
      <c r="I512" s="12"/>
      <c r="J512" s="12" t="s">
        <v>115</v>
      </c>
      <c r="K512" s="11">
        <v>23</v>
      </c>
      <c r="L512" s="12" t="s">
        <v>6759</v>
      </c>
      <c r="M512" s="12" t="s">
        <v>110</v>
      </c>
      <c r="N512" s="14">
        <v>76.900000000000006</v>
      </c>
      <c r="O512" s="12"/>
      <c r="P512" s="12"/>
      <c r="Q512" s="12"/>
      <c r="R512" s="12" t="s">
        <v>6753</v>
      </c>
    </row>
    <row r="513" spans="1:18" ht="15" x14ac:dyDescent="0.2">
      <c r="A513" s="11">
        <v>2075126</v>
      </c>
      <c r="B513" s="12" t="s">
        <v>155</v>
      </c>
      <c r="C513" s="12" t="s">
        <v>6760</v>
      </c>
      <c r="D513" s="12" t="s">
        <v>105</v>
      </c>
      <c r="E513" s="12" t="s">
        <v>6057</v>
      </c>
      <c r="F513" s="11">
        <v>75</v>
      </c>
      <c r="G513" s="11">
        <v>9</v>
      </c>
      <c r="H513" s="12" t="s">
        <v>107</v>
      </c>
      <c r="I513" s="12"/>
      <c r="J513" s="12" t="s">
        <v>115</v>
      </c>
      <c r="K513" s="11">
        <v>8</v>
      </c>
      <c r="L513" s="12" t="s">
        <v>6761</v>
      </c>
      <c r="M513" s="12" t="s">
        <v>110</v>
      </c>
      <c r="N513" s="14">
        <v>723</v>
      </c>
      <c r="O513" s="12"/>
      <c r="P513" s="12"/>
      <c r="Q513" s="12"/>
      <c r="R513" s="12" t="s">
        <v>6753</v>
      </c>
    </row>
    <row r="514" spans="1:18" ht="15" x14ac:dyDescent="0.2">
      <c r="A514" s="11">
        <v>2075127</v>
      </c>
      <c r="B514" s="12" t="s">
        <v>155</v>
      </c>
      <c r="C514" s="12" t="s">
        <v>6762</v>
      </c>
      <c r="D514" s="12" t="s">
        <v>105</v>
      </c>
      <c r="E514" s="12" t="s">
        <v>6057</v>
      </c>
      <c r="F514" s="11">
        <v>75</v>
      </c>
      <c r="G514" s="11">
        <v>9</v>
      </c>
      <c r="H514" s="12" t="s">
        <v>107</v>
      </c>
      <c r="I514" s="12"/>
      <c r="J514" s="12" t="s">
        <v>115</v>
      </c>
      <c r="K514" s="11">
        <v>8</v>
      </c>
      <c r="L514" s="12" t="s">
        <v>6761</v>
      </c>
      <c r="M514" s="12" t="s">
        <v>110</v>
      </c>
      <c r="N514" s="14">
        <v>723</v>
      </c>
      <c r="O514" s="12"/>
      <c r="P514" s="12"/>
      <c r="Q514" s="12"/>
      <c r="R514" s="12" t="s">
        <v>6753</v>
      </c>
    </row>
    <row r="515" spans="1:18" ht="15" x14ac:dyDescent="0.2">
      <c r="A515" s="11">
        <v>2075128</v>
      </c>
      <c r="B515" s="12" t="s">
        <v>103</v>
      </c>
      <c r="C515" s="12" t="s">
        <v>6708</v>
      </c>
      <c r="D515" s="12" t="s">
        <v>105</v>
      </c>
      <c r="E515" s="12" t="s">
        <v>3691</v>
      </c>
      <c r="F515" s="11">
        <v>34</v>
      </c>
      <c r="G515" s="11">
        <v>14</v>
      </c>
      <c r="H515" s="12" t="s">
        <v>107</v>
      </c>
      <c r="I515" s="12"/>
      <c r="J515" s="12" t="s">
        <v>108</v>
      </c>
      <c r="K515" s="11">
        <v>13</v>
      </c>
      <c r="L515" s="12" t="s">
        <v>6754</v>
      </c>
      <c r="M515" s="12" t="s">
        <v>110</v>
      </c>
      <c r="N515" s="14">
        <v>100</v>
      </c>
      <c r="O515" s="12"/>
      <c r="P515" s="12"/>
      <c r="Q515" s="12"/>
      <c r="R515" s="12" t="s">
        <v>6753</v>
      </c>
    </row>
    <row r="516" spans="1:18" ht="15" x14ac:dyDescent="0.2">
      <c r="A516" s="11">
        <v>2075129</v>
      </c>
      <c r="B516" s="12" t="s">
        <v>103</v>
      </c>
      <c r="C516" s="12" t="s">
        <v>6763</v>
      </c>
      <c r="D516" s="12" t="s">
        <v>105</v>
      </c>
      <c r="E516" s="12" t="s">
        <v>192</v>
      </c>
      <c r="F516" s="11">
        <v>40</v>
      </c>
      <c r="G516" s="11">
        <v>14</v>
      </c>
      <c r="H516" s="12" t="s">
        <v>107</v>
      </c>
      <c r="I516" s="12"/>
      <c r="J516" s="12" t="s">
        <v>108</v>
      </c>
      <c r="K516" s="11">
        <v>14</v>
      </c>
      <c r="L516" s="12" t="s">
        <v>6754</v>
      </c>
      <c r="M516" s="12" t="s">
        <v>110</v>
      </c>
      <c r="N516" s="14">
        <v>86.2</v>
      </c>
      <c r="O516" s="12"/>
      <c r="P516" s="12"/>
      <c r="Q516" s="12"/>
      <c r="R516" s="12" t="s">
        <v>6753</v>
      </c>
    </row>
    <row r="517" spans="1:18" ht="15" x14ac:dyDescent="0.2">
      <c r="A517" s="11">
        <v>2076455</v>
      </c>
      <c r="B517" s="12" t="s">
        <v>103</v>
      </c>
      <c r="C517" s="12" t="s">
        <v>6669</v>
      </c>
      <c r="D517" s="12" t="s">
        <v>105</v>
      </c>
      <c r="E517" s="12" t="s">
        <v>6427</v>
      </c>
      <c r="F517" s="11">
        <v>200</v>
      </c>
      <c r="G517" s="11">
        <v>45</v>
      </c>
      <c r="H517" s="12" t="s">
        <v>107</v>
      </c>
      <c r="I517" s="12"/>
      <c r="J517" s="12" t="s">
        <v>210</v>
      </c>
      <c r="K517" s="11">
        <v>43</v>
      </c>
      <c r="L517" s="12" t="s">
        <v>3945</v>
      </c>
      <c r="M517" s="12" t="s">
        <v>110</v>
      </c>
      <c r="N517" s="14">
        <v>79</v>
      </c>
      <c r="O517" s="12"/>
      <c r="P517" s="12"/>
      <c r="Q517" s="12"/>
      <c r="R517" s="12" t="s">
        <v>6764</v>
      </c>
    </row>
    <row r="518" spans="1:18" ht="15" x14ac:dyDescent="0.2">
      <c r="A518" s="11">
        <v>2076470</v>
      </c>
      <c r="B518" s="12" t="s">
        <v>103</v>
      </c>
      <c r="C518" s="12" t="s">
        <v>6755</v>
      </c>
      <c r="D518" s="12" t="s">
        <v>105</v>
      </c>
      <c r="E518" s="12" t="s">
        <v>6733</v>
      </c>
      <c r="F518" s="11">
        <v>3</v>
      </c>
      <c r="G518" s="11">
        <v>2</v>
      </c>
      <c r="H518" s="12" t="s">
        <v>107</v>
      </c>
      <c r="I518" s="12"/>
      <c r="J518" s="12" t="s">
        <v>108</v>
      </c>
      <c r="K518" s="11">
        <v>2</v>
      </c>
      <c r="L518" s="12" t="s">
        <v>6584</v>
      </c>
      <c r="M518" s="12" t="s">
        <v>110</v>
      </c>
      <c r="N518" s="14">
        <v>93.13</v>
      </c>
      <c r="O518" s="12"/>
      <c r="P518" s="12"/>
      <c r="Q518" s="12"/>
      <c r="R518" s="12" t="s">
        <v>6764</v>
      </c>
    </row>
    <row r="519" spans="1:18" ht="15" x14ac:dyDescent="0.2">
      <c r="A519" s="11">
        <v>2076471</v>
      </c>
      <c r="B519" s="12" t="s">
        <v>103</v>
      </c>
      <c r="C519" s="12" t="s">
        <v>6760</v>
      </c>
      <c r="D519" s="12" t="s">
        <v>105</v>
      </c>
      <c r="E519" s="12" t="s">
        <v>6057</v>
      </c>
      <c r="F519" s="11">
        <v>5</v>
      </c>
      <c r="G519" s="11">
        <v>1</v>
      </c>
      <c r="H519" s="12" t="s">
        <v>107</v>
      </c>
      <c r="I519" s="12"/>
      <c r="J519" s="12" t="s">
        <v>108</v>
      </c>
      <c r="K519" s="11">
        <v>0</v>
      </c>
      <c r="L519" s="12" t="s">
        <v>6052</v>
      </c>
      <c r="M519" s="12" t="s">
        <v>110</v>
      </c>
      <c r="N519" s="14">
        <v>723</v>
      </c>
      <c r="O519" s="12"/>
      <c r="P519" s="12"/>
      <c r="Q519" s="12"/>
      <c r="R519" s="12" t="s">
        <v>6764</v>
      </c>
    </row>
    <row r="520" spans="1:18" ht="15" x14ac:dyDescent="0.2">
      <c r="A520" s="11">
        <v>2076472</v>
      </c>
      <c r="B520" s="12" t="s">
        <v>103</v>
      </c>
      <c r="C520" s="12" t="s">
        <v>6762</v>
      </c>
      <c r="D520" s="12" t="s">
        <v>105</v>
      </c>
      <c r="E520" s="12" t="s">
        <v>6057</v>
      </c>
      <c r="F520" s="11">
        <v>5</v>
      </c>
      <c r="G520" s="11">
        <v>1</v>
      </c>
      <c r="H520" s="12" t="s">
        <v>107</v>
      </c>
      <c r="I520" s="12"/>
      <c r="J520" s="12" t="s">
        <v>108</v>
      </c>
      <c r="K520" s="11">
        <v>0</v>
      </c>
      <c r="L520" s="12" t="s">
        <v>6052</v>
      </c>
      <c r="M520" s="12" t="s">
        <v>110</v>
      </c>
      <c r="N520" s="14">
        <v>723</v>
      </c>
      <c r="O520" s="12"/>
      <c r="P520" s="12"/>
      <c r="Q520" s="12"/>
      <c r="R520" s="12" t="s">
        <v>6764</v>
      </c>
    </row>
    <row r="521" spans="1:18" ht="15" x14ac:dyDescent="0.2">
      <c r="A521" s="11">
        <v>2076473</v>
      </c>
      <c r="B521" s="12" t="s">
        <v>103</v>
      </c>
      <c r="C521" s="12" t="s">
        <v>6765</v>
      </c>
      <c r="D521" s="12" t="s">
        <v>105</v>
      </c>
      <c r="E521" s="12" t="s">
        <v>6080</v>
      </c>
      <c r="F521" s="11">
        <v>100</v>
      </c>
      <c r="G521" s="11">
        <v>8</v>
      </c>
      <c r="H521" s="12" t="s">
        <v>107</v>
      </c>
      <c r="I521" s="12"/>
      <c r="J521" s="12" t="s">
        <v>202</v>
      </c>
      <c r="K521" s="11">
        <v>7</v>
      </c>
      <c r="L521" s="12" t="s">
        <v>6766</v>
      </c>
      <c r="M521" s="12" t="s">
        <v>110</v>
      </c>
      <c r="N521" s="14">
        <v>180</v>
      </c>
      <c r="O521" s="12"/>
      <c r="P521" s="12"/>
      <c r="Q521" s="12"/>
      <c r="R521" s="12" t="s">
        <v>6764</v>
      </c>
    </row>
    <row r="522" spans="1:18" ht="15" x14ac:dyDescent="0.2">
      <c r="A522" s="11">
        <v>2076474</v>
      </c>
      <c r="B522" s="12" t="s">
        <v>103</v>
      </c>
      <c r="C522" s="12" t="s">
        <v>6767</v>
      </c>
      <c r="D522" s="12" t="s">
        <v>105</v>
      </c>
      <c r="E522" s="12" t="s">
        <v>5809</v>
      </c>
      <c r="F522" s="11">
        <v>480</v>
      </c>
      <c r="G522" s="11">
        <v>52</v>
      </c>
      <c r="H522" s="12" t="s">
        <v>107</v>
      </c>
      <c r="I522" s="12"/>
      <c r="J522" s="12" t="s">
        <v>3164</v>
      </c>
      <c r="K522" s="11">
        <v>46</v>
      </c>
      <c r="L522" s="12" t="s">
        <v>6121</v>
      </c>
      <c r="M522" s="12" t="s">
        <v>110</v>
      </c>
      <c r="N522" s="14">
        <v>16.5</v>
      </c>
      <c r="O522" s="12"/>
      <c r="P522" s="12"/>
      <c r="Q522" s="12"/>
      <c r="R522" s="12" t="s">
        <v>6764</v>
      </c>
    </row>
    <row r="523" spans="1:18" ht="15" x14ac:dyDescent="0.2">
      <c r="A523" s="11">
        <v>2076475</v>
      </c>
      <c r="B523" s="12" t="s">
        <v>103</v>
      </c>
      <c r="C523" s="12" t="s">
        <v>6147</v>
      </c>
      <c r="D523" s="12" t="s">
        <v>105</v>
      </c>
      <c r="E523" s="12" t="s">
        <v>6010</v>
      </c>
      <c r="F523" s="11">
        <v>2</v>
      </c>
      <c r="G523" s="11">
        <v>2</v>
      </c>
      <c r="H523" s="12" t="s">
        <v>107</v>
      </c>
      <c r="I523" s="12"/>
      <c r="J523" s="12" t="s">
        <v>108</v>
      </c>
      <c r="K523" s="11">
        <v>2</v>
      </c>
      <c r="L523" s="12" t="s">
        <v>6768</v>
      </c>
      <c r="M523" s="12" t="s">
        <v>110</v>
      </c>
      <c r="N523" s="14">
        <v>0.9</v>
      </c>
      <c r="O523" s="12"/>
      <c r="P523" s="12"/>
      <c r="Q523" s="12"/>
      <c r="R523" s="12" t="s">
        <v>6764</v>
      </c>
    </row>
    <row r="524" spans="1:18" ht="15" x14ac:dyDescent="0.2">
      <c r="A524" s="11">
        <v>2076476</v>
      </c>
      <c r="B524" s="12" t="s">
        <v>103</v>
      </c>
      <c r="C524" s="12" t="s">
        <v>6769</v>
      </c>
      <c r="D524" s="12" t="s">
        <v>105</v>
      </c>
      <c r="E524" s="12" t="s">
        <v>5809</v>
      </c>
      <c r="F524" s="11">
        <v>600</v>
      </c>
      <c r="G524" s="11">
        <v>64</v>
      </c>
      <c r="H524" s="12" t="s">
        <v>107</v>
      </c>
      <c r="I524" s="12"/>
      <c r="J524" s="12" t="s">
        <v>3282</v>
      </c>
      <c r="K524" s="11">
        <v>56</v>
      </c>
      <c r="L524" s="12" t="s">
        <v>6770</v>
      </c>
      <c r="M524" s="12" t="s">
        <v>110</v>
      </c>
      <c r="N524" s="14">
        <v>16.5</v>
      </c>
      <c r="O524" s="12"/>
      <c r="P524" s="12"/>
      <c r="Q524" s="12"/>
      <c r="R524" s="12" t="s">
        <v>6764</v>
      </c>
    </row>
    <row r="525" spans="1:18" ht="15" x14ac:dyDescent="0.2">
      <c r="A525" s="11">
        <v>2076477</v>
      </c>
      <c r="B525" s="12" t="s">
        <v>161</v>
      </c>
      <c r="C525" s="12" t="s">
        <v>6756</v>
      </c>
      <c r="D525" s="12" t="s">
        <v>105</v>
      </c>
      <c r="E525" s="12" t="s">
        <v>5968</v>
      </c>
      <c r="F525" s="11">
        <v>34</v>
      </c>
      <c r="G525" s="11">
        <v>6</v>
      </c>
      <c r="H525" s="12" t="s">
        <v>107</v>
      </c>
      <c r="I525" s="12"/>
      <c r="J525" s="12" t="s">
        <v>108</v>
      </c>
      <c r="K525" s="11">
        <v>6</v>
      </c>
      <c r="L525" s="12" t="s">
        <v>6052</v>
      </c>
      <c r="M525" s="12" t="s">
        <v>110</v>
      </c>
      <c r="N525" s="14">
        <v>20.9</v>
      </c>
      <c r="O525" s="12"/>
      <c r="P525" s="12"/>
      <c r="Q525" s="12"/>
      <c r="R525" s="12" t="s">
        <v>6764</v>
      </c>
    </row>
    <row r="526" spans="1:18" ht="15" x14ac:dyDescent="0.2">
      <c r="A526" s="11">
        <v>2076478</v>
      </c>
      <c r="B526" s="12" t="s">
        <v>155</v>
      </c>
      <c r="C526" s="12" t="s">
        <v>6771</v>
      </c>
      <c r="D526" s="12" t="s">
        <v>105</v>
      </c>
      <c r="E526" s="12" t="s">
        <v>5809</v>
      </c>
      <c r="F526" s="11">
        <v>479</v>
      </c>
      <c r="G526" s="11">
        <v>51</v>
      </c>
      <c r="H526" s="12" t="s">
        <v>107</v>
      </c>
      <c r="I526" s="12"/>
      <c r="J526" s="12" t="s">
        <v>3164</v>
      </c>
      <c r="K526" s="11">
        <v>45</v>
      </c>
      <c r="L526" s="12" t="s">
        <v>6121</v>
      </c>
      <c r="M526" s="12" t="s">
        <v>110</v>
      </c>
      <c r="N526" s="14">
        <v>16.5</v>
      </c>
      <c r="O526" s="12"/>
      <c r="P526" s="12"/>
      <c r="Q526" s="12"/>
      <c r="R526" s="12" t="s">
        <v>6764</v>
      </c>
    </row>
    <row r="527" spans="1:18" ht="15" x14ac:dyDescent="0.2">
      <c r="A527" s="11">
        <v>2076484</v>
      </c>
      <c r="B527" s="12" t="s">
        <v>155</v>
      </c>
      <c r="C527" s="12" t="s">
        <v>6772</v>
      </c>
      <c r="D527" s="12" t="s">
        <v>105</v>
      </c>
      <c r="E527" s="12" t="s">
        <v>6676</v>
      </c>
      <c r="F527" s="11">
        <v>21</v>
      </c>
      <c r="G527" s="11">
        <v>13</v>
      </c>
      <c r="H527" s="12" t="s">
        <v>107</v>
      </c>
      <c r="I527" s="12"/>
      <c r="J527" s="12" t="s">
        <v>115</v>
      </c>
      <c r="K527" s="11">
        <v>12</v>
      </c>
      <c r="L527" s="12" t="s">
        <v>6773</v>
      </c>
      <c r="M527" s="12" t="s">
        <v>110</v>
      </c>
      <c r="N527" s="14">
        <v>107.01</v>
      </c>
      <c r="O527" s="12"/>
      <c r="P527" s="12"/>
      <c r="Q527" s="12"/>
      <c r="R527" s="12" t="s">
        <v>6764</v>
      </c>
    </row>
    <row r="528" spans="1:18" ht="15" x14ac:dyDescent="0.2">
      <c r="A528" s="11">
        <v>2076485</v>
      </c>
      <c r="B528" s="12" t="s">
        <v>103</v>
      </c>
      <c r="C528" s="12" t="s">
        <v>6774</v>
      </c>
      <c r="D528" s="12" t="s">
        <v>105</v>
      </c>
      <c r="E528" s="12" t="s">
        <v>6057</v>
      </c>
      <c r="F528" s="11">
        <v>142</v>
      </c>
      <c r="G528" s="11">
        <v>16</v>
      </c>
      <c r="H528" s="12" t="s">
        <v>107</v>
      </c>
      <c r="I528" s="12"/>
      <c r="J528" s="12" t="s">
        <v>202</v>
      </c>
      <c r="K528" s="11">
        <v>14</v>
      </c>
      <c r="L528" s="12" t="s">
        <v>6775</v>
      </c>
      <c r="M528" s="12" t="s">
        <v>110</v>
      </c>
      <c r="N528" s="14">
        <v>723</v>
      </c>
      <c r="O528" s="12"/>
      <c r="P528" s="12"/>
      <c r="Q528" s="12"/>
      <c r="R528" s="12" t="s">
        <v>6764</v>
      </c>
    </row>
    <row r="529" spans="1:18" ht="15" x14ac:dyDescent="0.2">
      <c r="A529" s="11">
        <v>2076487</v>
      </c>
      <c r="B529" s="12" t="s">
        <v>103</v>
      </c>
      <c r="C529" s="12" t="s">
        <v>6776</v>
      </c>
      <c r="D529" s="12" t="s">
        <v>105</v>
      </c>
      <c r="E529" s="12" t="s">
        <v>253</v>
      </c>
      <c r="F529" s="11">
        <v>79</v>
      </c>
      <c r="G529" s="11">
        <v>22</v>
      </c>
      <c r="H529" s="12" t="s">
        <v>107</v>
      </c>
      <c r="I529" s="12"/>
      <c r="J529" s="12" t="s">
        <v>108</v>
      </c>
      <c r="K529" s="11">
        <v>21</v>
      </c>
      <c r="L529" s="12" t="s">
        <v>6109</v>
      </c>
      <c r="M529" s="12" t="s">
        <v>110</v>
      </c>
      <c r="N529" s="14">
        <v>121.2</v>
      </c>
      <c r="O529" s="12"/>
      <c r="P529" s="12"/>
      <c r="Q529" s="12"/>
      <c r="R529" s="12" t="s">
        <v>6764</v>
      </c>
    </row>
    <row r="530" spans="1:18" ht="15" x14ac:dyDescent="0.2">
      <c r="A530" s="11">
        <v>2076489</v>
      </c>
      <c r="B530" s="12" t="s">
        <v>103</v>
      </c>
      <c r="C530" s="12" t="s">
        <v>6777</v>
      </c>
      <c r="D530" s="12" t="s">
        <v>105</v>
      </c>
      <c r="E530" s="12" t="s">
        <v>253</v>
      </c>
      <c r="F530" s="11">
        <v>80</v>
      </c>
      <c r="G530" s="11">
        <v>22</v>
      </c>
      <c r="H530" s="12" t="s">
        <v>107</v>
      </c>
      <c r="I530" s="12"/>
      <c r="J530" s="12" t="s">
        <v>108</v>
      </c>
      <c r="K530" s="11">
        <v>21</v>
      </c>
      <c r="L530" s="12" t="s">
        <v>6109</v>
      </c>
      <c r="M530" s="12" t="s">
        <v>110</v>
      </c>
      <c r="N530" s="14">
        <v>121.2</v>
      </c>
      <c r="O530" s="12"/>
      <c r="P530" s="12"/>
      <c r="Q530" s="12"/>
      <c r="R530" s="12" t="s">
        <v>6764</v>
      </c>
    </row>
    <row r="531" spans="1:18" ht="15" x14ac:dyDescent="0.2">
      <c r="A531" s="11">
        <v>2076492</v>
      </c>
      <c r="B531" s="12" t="s">
        <v>155</v>
      </c>
      <c r="C531" s="12" t="s">
        <v>6778</v>
      </c>
      <c r="D531" s="12" t="s">
        <v>105</v>
      </c>
      <c r="E531" s="12" t="s">
        <v>6676</v>
      </c>
      <c r="F531" s="11">
        <v>32</v>
      </c>
      <c r="G531" s="11">
        <v>19</v>
      </c>
      <c r="H531" s="12" t="s">
        <v>107</v>
      </c>
      <c r="I531" s="12"/>
      <c r="J531" s="12" t="s">
        <v>202</v>
      </c>
      <c r="K531" s="11">
        <v>18</v>
      </c>
      <c r="L531" s="12" t="s">
        <v>6701</v>
      </c>
      <c r="M531" s="12" t="s">
        <v>110</v>
      </c>
      <c r="N531" s="14">
        <v>107.01</v>
      </c>
      <c r="O531" s="12"/>
      <c r="P531" s="12"/>
      <c r="Q531" s="12"/>
      <c r="R531" s="12" t="s">
        <v>6764</v>
      </c>
    </row>
    <row r="532" spans="1:18" ht="15" x14ac:dyDescent="0.2">
      <c r="A532" s="11">
        <v>2076494</v>
      </c>
      <c r="B532" s="12" t="s">
        <v>103</v>
      </c>
      <c r="C532" s="12" t="s">
        <v>6647</v>
      </c>
      <c r="D532" s="12" t="s">
        <v>105</v>
      </c>
      <c r="E532" s="12" t="s">
        <v>6016</v>
      </c>
      <c r="F532" s="11">
        <v>84</v>
      </c>
      <c r="G532" s="11">
        <v>6</v>
      </c>
      <c r="H532" s="12" t="s">
        <v>107</v>
      </c>
      <c r="I532" s="12"/>
      <c r="J532" s="12" t="s">
        <v>108</v>
      </c>
      <c r="K532" s="11">
        <v>6</v>
      </c>
      <c r="L532" s="12" t="s">
        <v>6089</v>
      </c>
      <c r="M532" s="12" t="s">
        <v>110</v>
      </c>
      <c r="N532" s="14">
        <v>283</v>
      </c>
      <c r="O532" s="12"/>
      <c r="P532" s="12"/>
      <c r="Q532" s="12"/>
      <c r="R532" s="12" t="s">
        <v>6764</v>
      </c>
    </row>
    <row r="533" spans="1:18" ht="15" x14ac:dyDescent="0.2">
      <c r="A533" s="11">
        <v>2076495</v>
      </c>
      <c r="B533" s="12" t="s">
        <v>103</v>
      </c>
      <c r="C533" s="12" t="s">
        <v>6779</v>
      </c>
      <c r="D533" s="12" t="s">
        <v>105</v>
      </c>
      <c r="E533" s="12" t="s">
        <v>6057</v>
      </c>
      <c r="F533" s="11">
        <v>310</v>
      </c>
      <c r="G533" s="11">
        <v>35</v>
      </c>
      <c r="H533" s="12" t="s">
        <v>107</v>
      </c>
      <c r="I533" s="12"/>
      <c r="J533" s="12" t="s">
        <v>286</v>
      </c>
      <c r="K533" s="11">
        <v>32</v>
      </c>
      <c r="L533" s="12" t="s">
        <v>6780</v>
      </c>
      <c r="M533" s="12" t="s">
        <v>110</v>
      </c>
      <c r="N533" s="14">
        <v>723</v>
      </c>
      <c r="O533" s="12"/>
      <c r="P533" s="12"/>
      <c r="Q533" s="12"/>
      <c r="R533" s="12" t="s">
        <v>6764</v>
      </c>
    </row>
    <row r="534" spans="1:18" ht="15" x14ac:dyDescent="0.2">
      <c r="A534" s="11">
        <v>2076877</v>
      </c>
      <c r="B534" s="12" t="s">
        <v>103</v>
      </c>
      <c r="C534" s="12" t="s">
        <v>6781</v>
      </c>
      <c r="D534" s="12" t="s">
        <v>105</v>
      </c>
      <c r="E534" s="12" t="s">
        <v>6782</v>
      </c>
      <c r="F534" s="11">
        <v>125</v>
      </c>
      <c r="G534" s="11">
        <v>4</v>
      </c>
      <c r="H534" s="12" t="s">
        <v>107</v>
      </c>
      <c r="I534" s="12"/>
      <c r="J534" s="12" t="s">
        <v>108</v>
      </c>
      <c r="K534" s="11">
        <v>4</v>
      </c>
      <c r="L534" s="12" t="s">
        <v>6108</v>
      </c>
      <c r="M534" s="12" t="s">
        <v>110</v>
      </c>
      <c r="N534" s="14">
        <v>100</v>
      </c>
      <c r="O534" s="12"/>
      <c r="P534" s="12"/>
      <c r="Q534" s="12"/>
      <c r="R534" s="12" t="s">
        <v>6783</v>
      </c>
    </row>
    <row r="535" spans="1:18" ht="15" x14ac:dyDescent="0.2">
      <c r="A535" s="11">
        <v>2076878</v>
      </c>
      <c r="B535" s="12" t="s">
        <v>103</v>
      </c>
      <c r="C535" s="12" t="s">
        <v>6784</v>
      </c>
      <c r="D535" s="12" t="s">
        <v>105</v>
      </c>
      <c r="E535" s="12" t="s">
        <v>6181</v>
      </c>
      <c r="F535" s="11">
        <v>34</v>
      </c>
      <c r="G535" s="11">
        <v>4</v>
      </c>
      <c r="H535" s="12" t="s">
        <v>107</v>
      </c>
      <c r="I535" s="12"/>
      <c r="J535" s="12" t="s">
        <v>108</v>
      </c>
      <c r="K535" s="11">
        <v>3</v>
      </c>
      <c r="L535" s="12" t="s">
        <v>6076</v>
      </c>
      <c r="M535" s="12" t="s">
        <v>110</v>
      </c>
      <c r="N535" s="14">
        <v>1945</v>
      </c>
      <c r="O535" s="12"/>
      <c r="P535" s="12"/>
      <c r="Q535" s="12"/>
      <c r="R535" s="12" t="s">
        <v>6783</v>
      </c>
    </row>
    <row r="536" spans="1:18" ht="15" x14ac:dyDescent="0.2">
      <c r="A536" s="11">
        <v>2076879</v>
      </c>
      <c r="B536" s="12" t="s">
        <v>103</v>
      </c>
      <c r="C536" s="12" t="s">
        <v>6785</v>
      </c>
      <c r="D536" s="12" t="s">
        <v>105</v>
      </c>
      <c r="E536" s="12" t="s">
        <v>6017</v>
      </c>
      <c r="F536" s="11">
        <v>250</v>
      </c>
      <c r="G536" s="11">
        <v>16</v>
      </c>
      <c r="H536" s="12" t="s">
        <v>107</v>
      </c>
      <c r="I536" s="12"/>
      <c r="J536" s="12" t="s">
        <v>115</v>
      </c>
      <c r="K536" s="11">
        <v>15</v>
      </c>
      <c r="L536" s="12" t="s">
        <v>6056</v>
      </c>
      <c r="M536" s="12" t="s">
        <v>110</v>
      </c>
      <c r="N536" s="14">
        <v>330</v>
      </c>
      <c r="O536" s="12"/>
      <c r="P536" s="12"/>
      <c r="Q536" s="12"/>
      <c r="R536" s="12" t="s">
        <v>6783</v>
      </c>
    </row>
    <row r="537" spans="1:18" ht="15" x14ac:dyDescent="0.2">
      <c r="A537" s="11">
        <v>2076880</v>
      </c>
      <c r="B537" s="12" t="s">
        <v>103</v>
      </c>
      <c r="C537" s="12" t="s">
        <v>6786</v>
      </c>
      <c r="D537" s="12" t="s">
        <v>105</v>
      </c>
      <c r="E537" s="12" t="s">
        <v>6017</v>
      </c>
      <c r="F537" s="11">
        <v>240</v>
      </c>
      <c r="G537" s="11">
        <v>16</v>
      </c>
      <c r="H537" s="12" t="s">
        <v>107</v>
      </c>
      <c r="I537" s="12"/>
      <c r="J537" s="12" t="s">
        <v>115</v>
      </c>
      <c r="K537" s="11">
        <v>15</v>
      </c>
      <c r="L537" s="12" t="s">
        <v>6047</v>
      </c>
      <c r="M537" s="12" t="s">
        <v>110</v>
      </c>
      <c r="N537" s="14">
        <v>335</v>
      </c>
      <c r="O537" s="12"/>
      <c r="P537" s="12"/>
      <c r="Q537" s="12"/>
      <c r="R537" s="12" t="s">
        <v>6783</v>
      </c>
    </row>
    <row r="538" spans="1:18" ht="15" x14ac:dyDescent="0.2">
      <c r="A538" s="11">
        <v>2076881</v>
      </c>
      <c r="B538" s="12" t="s">
        <v>103</v>
      </c>
      <c r="C538" s="12" t="s">
        <v>6787</v>
      </c>
      <c r="D538" s="12" t="s">
        <v>105</v>
      </c>
      <c r="E538" s="12" t="s">
        <v>3167</v>
      </c>
      <c r="F538" s="11">
        <v>240</v>
      </c>
      <c r="G538" s="11">
        <v>20</v>
      </c>
      <c r="H538" s="12" t="s">
        <v>107</v>
      </c>
      <c r="I538" s="12"/>
      <c r="J538" s="12" t="s">
        <v>202</v>
      </c>
      <c r="K538" s="11">
        <v>19</v>
      </c>
      <c r="L538" s="12" t="s">
        <v>6118</v>
      </c>
      <c r="M538" s="12" t="s">
        <v>110</v>
      </c>
      <c r="N538" s="14">
        <v>240</v>
      </c>
      <c r="O538" s="12"/>
      <c r="P538" s="12"/>
      <c r="Q538" s="12"/>
      <c r="R538" s="12" t="s">
        <v>6783</v>
      </c>
    </row>
    <row r="539" spans="1:18" ht="15" x14ac:dyDescent="0.2">
      <c r="A539" s="11">
        <v>2076882</v>
      </c>
      <c r="B539" s="12" t="s">
        <v>103</v>
      </c>
      <c r="C539" s="12" t="s">
        <v>6788</v>
      </c>
      <c r="D539" s="12" t="s">
        <v>105</v>
      </c>
      <c r="E539" s="12" t="s">
        <v>3190</v>
      </c>
      <c r="F539" s="11">
        <v>315</v>
      </c>
      <c r="G539" s="11">
        <v>193</v>
      </c>
      <c r="H539" s="12" t="s">
        <v>107</v>
      </c>
      <c r="I539" s="12"/>
      <c r="J539" s="12" t="s">
        <v>6024</v>
      </c>
      <c r="K539" s="11">
        <v>183</v>
      </c>
      <c r="L539" s="12" t="s">
        <v>6789</v>
      </c>
      <c r="M539" s="12" t="s">
        <v>110</v>
      </c>
      <c r="N539" s="14">
        <v>42.26</v>
      </c>
      <c r="O539" s="12"/>
      <c r="P539" s="12"/>
      <c r="Q539" s="12"/>
      <c r="R539" s="12" t="s">
        <v>6783</v>
      </c>
    </row>
    <row r="540" spans="1:18" ht="15" x14ac:dyDescent="0.2">
      <c r="A540" s="11">
        <v>2076883</v>
      </c>
      <c r="B540" s="12" t="s">
        <v>103</v>
      </c>
      <c r="C540" s="12" t="s">
        <v>6790</v>
      </c>
      <c r="D540" s="12" t="s">
        <v>105</v>
      </c>
      <c r="E540" s="12" t="s">
        <v>195</v>
      </c>
      <c r="F540" s="11">
        <v>240</v>
      </c>
      <c r="G540" s="11">
        <v>58</v>
      </c>
      <c r="H540" s="12" t="s">
        <v>107</v>
      </c>
      <c r="I540" s="12"/>
      <c r="J540" s="12" t="s">
        <v>202</v>
      </c>
      <c r="K540" s="11">
        <v>57</v>
      </c>
      <c r="L540" s="12" t="s">
        <v>6156</v>
      </c>
      <c r="M540" s="12" t="s">
        <v>110</v>
      </c>
      <c r="N540" s="14">
        <v>78.8</v>
      </c>
      <c r="O540" s="12"/>
      <c r="P540" s="12"/>
      <c r="Q540" s="12"/>
      <c r="R540" s="12" t="s">
        <v>6783</v>
      </c>
    </row>
    <row r="541" spans="1:18" ht="15" x14ac:dyDescent="0.2">
      <c r="A541" s="11">
        <v>2076884</v>
      </c>
      <c r="B541" s="12" t="s">
        <v>103</v>
      </c>
      <c r="C541" s="12" t="s">
        <v>6791</v>
      </c>
      <c r="D541" s="12" t="s">
        <v>105</v>
      </c>
      <c r="E541" s="12" t="s">
        <v>302</v>
      </c>
      <c r="F541" s="11">
        <v>200</v>
      </c>
      <c r="G541" s="11">
        <v>63</v>
      </c>
      <c r="H541" s="12" t="s">
        <v>107</v>
      </c>
      <c r="I541" s="12"/>
      <c r="J541" s="12" t="s">
        <v>3270</v>
      </c>
      <c r="K541" s="11">
        <v>59</v>
      </c>
      <c r="L541" s="12" t="s">
        <v>6066</v>
      </c>
      <c r="M541" s="12" t="s">
        <v>110</v>
      </c>
      <c r="N541" s="14">
        <v>30.78</v>
      </c>
      <c r="O541" s="12"/>
      <c r="P541" s="12"/>
      <c r="Q541" s="12"/>
      <c r="R541" s="12" t="s">
        <v>6783</v>
      </c>
    </row>
    <row r="542" spans="1:18" ht="15" x14ac:dyDescent="0.2">
      <c r="A542" s="11">
        <v>2076910</v>
      </c>
      <c r="B542" s="12" t="s">
        <v>103</v>
      </c>
      <c r="C542" s="12" t="s">
        <v>6675</v>
      </c>
      <c r="D542" s="12" t="s">
        <v>105</v>
      </c>
      <c r="E542" s="12" t="s">
        <v>6676</v>
      </c>
      <c r="F542" s="11">
        <v>2</v>
      </c>
      <c r="G542" s="11">
        <v>2</v>
      </c>
      <c r="H542" s="12" t="s">
        <v>107</v>
      </c>
      <c r="I542" s="12"/>
      <c r="J542" s="12" t="s">
        <v>108</v>
      </c>
      <c r="K542" s="11">
        <v>1</v>
      </c>
      <c r="L542" s="12" t="s">
        <v>6053</v>
      </c>
      <c r="M542" s="12" t="s">
        <v>110</v>
      </c>
      <c r="N542" s="14">
        <v>107.01</v>
      </c>
      <c r="O542" s="12"/>
      <c r="P542" s="12"/>
      <c r="Q542" s="12"/>
      <c r="R542" s="12" t="s">
        <v>6783</v>
      </c>
    </row>
    <row r="543" spans="1:18" ht="15" x14ac:dyDescent="0.2">
      <c r="A543" s="11">
        <v>2076911</v>
      </c>
      <c r="B543" s="12" t="s">
        <v>103</v>
      </c>
      <c r="C543" s="12" t="s">
        <v>6792</v>
      </c>
      <c r="D543" s="12" t="s">
        <v>105</v>
      </c>
      <c r="E543" s="12" t="s">
        <v>5286</v>
      </c>
      <c r="F543" s="11">
        <v>80</v>
      </c>
      <c r="G543" s="11">
        <v>18</v>
      </c>
      <c r="H543" s="12" t="s">
        <v>107</v>
      </c>
      <c r="I543" s="12"/>
      <c r="J543" s="12" t="s">
        <v>108</v>
      </c>
      <c r="K543" s="11">
        <v>18</v>
      </c>
      <c r="L543" s="12" t="s">
        <v>6109</v>
      </c>
      <c r="M543" s="12" t="s">
        <v>110</v>
      </c>
      <c r="N543" s="14">
        <v>76.900000000000006</v>
      </c>
      <c r="O543" s="12"/>
      <c r="P543" s="12"/>
      <c r="Q543" s="12"/>
      <c r="R543" s="12" t="s">
        <v>6783</v>
      </c>
    </row>
    <row r="544" spans="1:18" ht="15" x14ac:dyDescent="0.2">
      <c r="A544" s="11">
        <v>2076912</v>
      </c>
      <c r="B544" s="12" t="s">
        <v>103</v>
      </c>
      <c r="C544" s="12" t="s">
        <v>6793</v>
      </c>
      <c r="D544" s="12" t="s">
        <v>105</v>
      </c>
      <c r="E544" s="12" t="s">
        <v>5286</v>
      </c>
      <c r="F544" s="11">
        <v>80</v>
      </c>
      <c r="G544" s="11">
        <v>18</v>
      </c>
      <c r="H544" s="12" t="s">
        <v>107</v>
      </c>
      <c r="I544" s="12"/>
      <c r="J544" s="12" t="s">
        <v>108</v>
      </c>
      <c r="K544" s="11">
        <v>18</v>
      </c>
      <c r="L544" s="12" t="s">
        <v>6109</v>
      </c>
      <c r="M544" s="12" t="s">
        <v>110</v>
      </c>
      <c r="N544" s="14">
        <v>76.900000000000006</v>
      </c>
      <c r="O544" s="12"/>
      <c r="P544" s="12"/>
      <c r="Q544" s="12"/>
      <c r="R544" s="12" t="s">
        <v>6783</v>
      </c>
    </row>
    <row r="545" spans="1:18" ht="15" x14ac:dyDescent="0.2">
      <c r="A545" s="11">
        <v>2076913</v>
      </c>
      <c r="B545" s="12" t="s">
        <v>155</v>
      </c>
      <c r="C545" s="12" t="s">
        <v>6794</v>
      </c>
      <c r="D545" s="12" t="s">
        <v>105</v>
      </c>
      <c r="E545" s="12" t="s">
        <v>6676</v>
      </c>
      <c r="F545" s="11">
        <v>75</v>
      </c>
      <c r="G545" s="11">
        <v>43</v>
      </c>
      <c r="H545" s="12" t="s">
        <v>107</v>
      </c>
      <c r="I545" s="12"/>
      <c r="J545" s="12" t="s">
        <v>210</v>
      </c>
      <c r="K545" s="11">
        <v>40</v>
      </c>
      <c r="L545" s="12" t="s">
        <v>6065</v>
      </c>
      <c r="M545" s="12" t="s">
        <v>110</v>
      </c>
      <c r="N545" s="14">
        <v>107.01</v>
      </c>
      <c r="O545" s="12"/>
      <c r="P545" s="12"/>
      <c r="Q545" s="12"/>
      <c r="R545" s="12" t="s">
        <v>6783</v>
      </c>
    </row>
    <row r="546" spans="1:18" ht="15" x14ac:dyDescent="0.2">
      <c r="A546" s="11">
        <v>2076914</v>
      </c>
      <c r="B546" s="12" t="s">
        <v>155</v>
      </c>
      <c r="C546" s="12" t="s">
        <v>6795</v>
      </c>
      <c r="D546" s="12" t="s">
        <v>105</v>
      </c>
      <c r="E546" s="12" t="s">
        <v>6019</v>
      </c>
      <c r="F546" s="11">
        <v>80</v>
      </c>
      <c r="G546" s="11">
        <v>24</v>
      </c>
      <c r="H546" s="12" t="s">
        <v>107</v>
      </c>
      <c r="I546" s="12"/>
      <c r="J546" s="12" t="s">
        <v>268</v>
      </c>
      <c r="K546" s="11">
        <v>22</v>
      </c>
      <c r="L546" s="12" t="s">
        <v>6075</v>
      </c>
      <c r="M546" s="12" t="s">
        <v>110</v>
      </c>
      <c r="N546" s="14">
        <v>83.54</v>
      </c>
      <c r="O546" s="12"/>
      <c r="P546" s="12"/>
      <c r="Q546" s="12"/>
      <c r="R546" s="12" t="s">
        <v>6783</v>
      </c>
    </row>
    <row r="547" spans="1:18" ht="15" x14ac:dyDescent="0.2">
      <c r="A547" s="11">
        <v>2076916</v>
      </c>
      <c r="B547" s="12" t="s">
        <v>103</v>
      </c>
      <c r="C547" s="12" t="s">
        <v>6796</v>
      </c>
      <c r="D547" s="12" t="s">
        <v>105</v>
      </c>
      <c r="E547" s="12" t="s">
        <v>3112</v>
      </c>
      <c r="F547" s="11">
        <v>320</v>
      </c>
      <c r="G547" s="11">
        <v>59</v>
      </c>
      <c r="H547" s="12" t="s">
        <v>107</v>
      </c>
      <c r="I547" s="12"/>
      <c r="J547" s="12" t="s">
        <v>3270</v>
      </c>
      <c r="K547" s="11">
        <v>55</v>
      </c>
      <c r="L547" s="12" t="s">
        <v>6066</v>
      </c>
      <c r="M547" s="12" t="s">
        <v>110</v>
      </c>
      <c r="N547" s="14">
        <v>22.7</v>
      </c>
      <c r="O547" s="12"/>
      <c r="P547" s="12"/>
      <c r="Q547" s="12"/>
      <c r="R547" s="12" t="s">
        <v>6783</v>
      </c>
    </row>
    <row r="548" spans="1:18" ht="15" x14ac:dyDescent="0.2">
      <c r="A548" s="11">
        <v>2076918</v>
      </c>
      <c r="B548" s="12" t="s">
        <v>103</v>
      </c>
      <c r="C548" s="12" t="s">
        <v>6797</v>
      </c>
      <c r="D548" s="12" t="s">
        <v>105</v>
      </c>
      <c r="E548" s="12" t="s">
        <v>232</v>
      </c>
      <c r="F548" s="11">
        <v>160</v>
      </c>
      <c r="G548" s="11">
        <v>47</v>
      </c>
      <c r="H548" s="12" t="s">
        <v>107</v>
      </c>
      <c r="I548" s="12"/>
      <c r="J548" s="12" t="s">
        <v>115</v>
      </c>
      <c r="K548" s="11">
        <v>46</v>
      </c>
      <c r="L548" s="12" t="s">
        <v>6110</v>
      </c>
      <c r="M548" s="12" t="s">
        <v>110</v>
      </c>
      <c r="N548" s="14">
        <v>124.2</v>
      </c>
      <c r="O548" s="12"/>
      <c r="P548" s="12"/>
      <c r="Q548" s="12"/>
      <c r="R548" s="12" t="s">
        <v>6783</v>
      </c>
    </row>
    <row r="549" spans="1:18" ht="15" x14ac:dyDescent="0.2">
      <c r="A549" s="11">
        <v>2076919</v>
      </c>
      <c r="B549" s="12" t="s">
        <v>103</v>
      </c>
      <c r="C549" s="12" t="s">
        <v>6713</v>
      </c>
      <c r="D549" s="12" t="s">
        <v>105</v>
      </c>
      <c r="E549" s="12" t="s">
        <v>6058</v>
      </c>
      <c r="F549" s="11">
        <v>2124</v>
      </c>
      <c r="G549" s="11">
        <v>77</v>
      </c>
      <c r="H549" s="12" t="s">
        <v>107</v>
      </c>
      <c r="I549" s="12"/>
      <c r="J549" s="12" t="s">
        <v>233</v>
      </c>
      <c r="K549" s="11">
        <v>74</v>
      </c>
      <c r="L549" s="12" t="s">
        <v>6144</v>
      </c>
      <c r="M549" s="12" t="s">
        <v>110</v>
      </c>
      <c r="N549" s="14">
        <v>84</v>
      </c>
      <c r="O549" s="12"/>
      <c r="P549" s="12"/>
      <c r="Q549" s="12"/>
      <c r="R549" s="12" t="s">
        <v>6783</v>
      </c>
    </row>
    <row r="550" spans="1:18" ht="15" x14ac:dyDescent="0.2">
      <c r="A550" s="11">
        <v>2076921</v>
      </c>
      <c r="B550" s="12" t="s">
        <v>103</v>
      </c>
      <c r="C550" s="12" t="s">
        <v>6798</v>
      </c>
      <c r="D550" s="12" t="s">
        <v>105</v>
      </c>
      <c r="E550" s="12" t="s">
        <v>5371</v>
      </c>
      <c r="F550" s="11">
        <v>160</v>
      </c>
      <c r="G550" s="11">
        <v>35</v>
      </c>
      <c r="H550" s="12" t="s">
        <v>107</v>
      </c>
      <c r="I550" s="12"/>
      <c r="J550" s="12" t="s">
        <v>115</v>
      </c>
      <c r="K550" s="11">
        <v>34</v>
      </c>
      <c r="L550" s="12" t="s">
        <v>6110</v>
      </c>
      <c r="M550" s="12" t="s">
        <v>110</v>
      </c>
      <c r="N550" s="14">
        <v>75.099999999999994</v>
      </c>
      <c r="O550" s="12"/>
      <c r="P550" s="12"/>
      <c r="Q550" s="12"/>
      <c r="R550" s="12" t="s">
        <v>6783</v>
      </c>
    </row>
    <row r="551" spans="1:18" ht="15" x14ac:dyDescent="0.2">
      <c r="A551" s="11">
        <v>2076922</v>
      </c>
      <c r="B551" s="12" t="s">
        <v>103</v>
      </c>
      <c r="C551" s="12" t="s">
        <v>6799</v>
      </c>
      <c r="D551" s="12" t="s">
        <v>105</v>
      </c>
      <c r="E551" s="12" t="s">
        <v>5371</v>
      </c>
      <c r="F551" s="11">
        <v>160</v>
      </c>
      <c r="G551" s="11">
        <v>35</v>
      </c>
      <c r="H551" s="12" t="s">
        <v>107</v>
      </c>
      <c r="I551" s="12"/>
      <c r="J551" s="12" t="s">
        <v>115</v>
      </c>
      <c r="K551" s="11">
        <v>34</v>
      </c>
      <c r="L551" s="12" t="s">
        <v>6110</v>
      </c>
      <c r="M551" s="12" t="s">
        <v>110</v>
      </c>
      <c r="N551" s="14">
        <v>75.099999999999994</v>
      </c>
      <c r="O551" s="12"/>
      <c r="P551" s="12"/>
      <c r="Q551" s="12"/>
      <c r="R551" s="12" t="s">
        <v>6783</v>
      </c>
    </row>
    <row r="552" spans="1:18" ht="15" x14ac:dyDescent="0.2">
      <c r="A552" s="11">
        <v>2077180</v>
      </c>
      <c r="B552" s="12" t="s">
        <v>103</v>
      </c>
      <c r="C552" s="12" t="s">
        <v>6795</v>
      </c>
      <c r="D552" s="12" t="s">
        <v>105</v>
      </c>
      <c r="E552" s="12" t="s">
        <v>6019</v>
      </c>
      <c r="F552" s="11">
        <v>9</v>
      </c>
      <c r="G552" s="11">
        <v>3</v>
      </c>
      <c r="H552" s="12" t="s">
        <v>107</v>
      </c>
      <c r="I552" s="12"/>
      <c r="J552" s="12" t="s">
        <v>108</v>
      </c>
      <c r="K552" s="11">
        <v>3</v>
      </c>
      <c r="L552" s="12" t="s">
        <v>6584</v>
      </c>
      <c r="M552" s="12" t="s">
        <v>110</v>
      </c>
      <c r="N552" s="14">
        <v>83.54</v>
      </c>
      <c r="O552" s="12"/>
      <c r="P552" s="12"/>
      <c r="Q552" s="12"/>
      <c r="R552" s="12" t="s">
        <v>6800</v>
      </c>
    </row>
    <row r="553" spans="1:18" ht="15" x14ac:dyDescent="0.2">
      <c r="A553" s="11">
        <v>2077181</v>
      </c>
      <c r="B553" s="12" t="s">
        <v>161</v>
      </c>
      <c r="C553" s="12" t="s">
        <v>6745</v>
      </c>
      <c r="D553" s="12" t="s">
        <v>105</v>
      </c>
      <c r="E553" s="12" t="s">
        <v>6676</v>
      </c>
      <c r="F553" s="11">
        <v>1</v>
      </c>
      <c r="G553" s="11">
        <v>1</v>
      </c>
      <c r="H553" s="12" t="s">
        <v>107</v>
      </c>
      <c r="I553" s="12"/>
      <c r="J553" s="12" t="s">
        <v>108</v>
      </c>
      <c r="K553" s="11">
        <v>0</v>
      </c>
      <c r="L553" s="12" t="s">
        <v>6052</v>
      </c>
      <c r="M553" s="12" t="s">
        <v>110</v>
      </c>
      <c r="N553" s="14">
        <v>107.01</v>
      </c>
      <c r="O553" s="12"/>
      <c r="P553" s="12"/>
      <c r="Q553" s="12"/>
      <c r="R553" s="12" t="s">
        <v>6800</v>
      </c>
    </row>
    <row r="554" spans="1:18" ht="15" x14ac:dyDescent="0.2">
      <c r="A554" s="11">
        <v>2077182</v>
      </c>
      <c r="B554" s="12" t="s">
        <v>103</v>
      </c>
      <c r="C554" s="12" t="s">
        <v>6741</v>
      </c>
      <c r="D554" s="12" t="s">
        <v>105</v>
      </c>
      <c r="E554" s="12" t="s">
        <v>3111</v>
      </c>
      <c r="F554" s="11">
        <v>80</v>
      </c>
      <c r="G554" s="11">
        <v>36</v>
      </c>
      <c r="H554" s="12" t="s">
        <v>107</v>
      </c>
      <c r="I554" s="12"/>
      <c r="J554" s="12" t="s">
        <v>3270</v>
      </c>
      <c r="K554" s="11">
        <v>32</v>
      </c>
      <c r="L554" s="12" t="s">
        <v>6801</v>
      </c>
      <c r="M554" s="12" t="s">
        <v>110</v>
      </c>
      <c r="N554" s="14">
        <v>129.69999999999999</v>
      </c>
      <c r="O554" s="12"/>
      <c r="P554" s="12"/>
      <c r="Q554" s="12"/>
      <c r="R554" s="12" t="s">
        <v>6800</v>
      </c>
    </row>
    <row r="555" spans="1:18" ht="15" x14ac:dyDescent="0.2">
      <c r="A555" s="11">
        <v>2077183</v>
      </c>
      <c r="B555" s="12" t="s">
        <v>155</v>
      </c>
      <c r="C555" s="12" t="s">
        <v>6802</v>
      </c>
      <c r="D555" s="12" t="s">
        <v>105</v>
      </c>
      <c r="E555" s="12" t="s">
        <v>6422</v>
      </c>
      <c r="F555" s="11">
        <v>319</v>
      </c>
      <c r="G555" s="11">
        <v>74</v>
      </c>
      <c r="H555" s="12" t="s">
        <v>107</v>
      </c>
      <c r="I555" s="12"/>
      <c r="J555" s="12" t="s">
        <v>3270</v>
      </c>
      <c r="K555" s="11">
        <v>70</v>
      </c>
      <c r="L555" s="12" t="s">
        <v>6803</v>
      </c>
      <c r="M555" s="12" t="s">
        <v>110</v>
      </c>
      <c r="N555" s="14">
        <v>75</v>
      </c>
      <c r="O555" s="12"/>
      <c r="P555" s="12"/>
      <c r="Q555" s="12"/>
      <c r="R555" s="12" t="s">
        <v>6800</v>
      </c>
    </row>
    <row r="556" spans="1:18" ht="15" x14ac:dyDescent="0.2">
      <c r="A556" s="11">
        <v>2077184</v>
      </c>
      <c r="B556" s="12" t="s">
        <v>103</v>
      </c>
      <c r="C556" s="12" t="s">
        <v>6802</v>
      </c>
      <c r="D556" s="12" t="s">
        <v>105</v>
      </c>
      <c r="E556" s="12" t="s">
        <v>6422</v>
      </c>
      <c r="F556" s="11">
        <v>680</v>
      </c>
      <c r="G556" s="11">
        <v>158</v>
      </c>
      <c r="H556" s="12" t="s">
        <v>107</v>
      </c>
      <c r="I556" s="12"/>
      <c r="J556" s="12" t="s">
        <v>5828</v>
      </c>
      <c r="K556" s="11">
        <v>150</v>
      </c>
      <c r="L556" s="12" t="s">
        <v>6804</v>
      </c>
      <c r="M556" s="12" t="s">
        <v>110</v>
      </c>
      <c r="N556" s="14">
        <v>75</v>
      </c>
      <c r="O556" s="12"/>
      <c r="P556" s="12"/>
      <c r="Q556" s="12"/>
      <c r="R556" s="12" t="s">
        <v>6800</v>
      </c>
    </row>
    <row r="557" spans="1:18" ht="15" x14ac:dyDescent="0.2">
      <c r="A557" s="11">
        <v>2077185</v>
      </c>
      <c r="B557" s="12" t="s">
        <v>103</v>
      </c>
      <c r="C557" s="12" t="s">
        <v>6732</v>
      </c>
      <c r="D557" s="12" t="s">
        <v>105</v>
      </c>
      <c r="E557" s="12" t="s">
        <v>6733</v>
      </c>
      <c r="F557" s="11">
        <v>1</v>
      </c>
      <c r="G557" s="11">
        <v>1</v>
      </c>
      <c r="H557" s="12" t="s">
        <v>107</v>
      </c>
      <c r="I557" s="12"/>
      <c r="J557" s="12" t="s">
        <v>108</v>
      </c>
      <c r="K557" s="11">
        <v>0</v>
      </c>
      <c r="L557" s="12" t="s">
        <v>6052</v>
      </c>
      <c r="M557" s="12" t="s">
        <v>110</v>
      </c>
      <c r="N557" s="14">
        <v>93.13</v>
      </c>
      <c r="O557" s="12"/>
      <c r="P557" s="12"/>
      <c r="Q557" s="12"/>
      <c r="R557" s="12" t="s">
        <v>6800</v>
      </c>
    </row>
    <row r="558" spans="1:18" ht="15" x14ac:dyDescent="0.2">
      <c r="A558" s="11">
        <v>2077186</v>
      </c>
      <c r="B558" s="12" t="s">
        <v>103</v>
      </c>
      <c r="C558" s="12" t="s">
        <v>6616</v>
      </c>
      <c r="D558" s="12" t="s">
        <v>105</v>
      </c>
      <c r="E558" s="12" t="s">
        <v>5809</v>
      </c>
      <c r="F558" s="11">
        <v>1</v>
      </c>
      <c r="G558" s="11">
        <v>0</v>
      </c>
      <c r="H558" s="12" t="s">
        <v>107</v>
      </c>
      <c r="I558" s="12"/>
      <c r="J558" s="12" t="s">
        <v>108</v>
      </c>
      <c r="K558" s="11">
        <v>0</v>
      </c>
      <c r="L558" s="12" t="s">
        <v>6052</v>
      </c>
      <c r="M558" s="12" t="s">
        <v>110</v>
      </c>
      <c r="N558" s="14">
        <v>16.5</v>
      </c>
      <c r="O558" s="12"/>
      <c r="P558" s="12"/>
      <c r="Q558" s="12"/>
      <c r="R558" s="12" t="s">
        <v>6800</v>
      </c>
    </row>
    <row r="559" spans="1:18" ht="15" x14ac:dyDescent="0.2">
      <c r="A559" s="11">
        <v>2077187</v>
      </c>
      <c r="B559" s="12" t="s">
        <v>155</v>
      </c>
      <c r="C559" s="12" t="s">
        <v>6805</v>
      </c>
      <c r="D559" s="12" t="s">
        <v>105</v>
      </c>
      <c r="E559" s="12" t="s">
        <v>6433</v>
      </c>
      <c r="F559" s="11">
        <v>997</v>
      </c>
      <c r="G559" s="11">
        <v>324</v>
      </c>
      <c r="H559" s="12" t="s">
        <v>107</v>
      </c>
      <c r="I559" s="12"/>
      <c r="J559" s="12" t="s">
        <v>6806</v>
      </c>
      <c r="K559" s="11">
        <v>302</v>
      </c>
      <c r="L559" s="12" t="s">
        <v>6807</v>
      </c>
      <c r="M559" s="12" t="s">
        <v>110</v>
      </c>
      <c r="N559" s="14">
        <v>80</v>
      </c>
      <c r="O559" s="12"/>
      <c r="P559" s="12"/>
      <c r="Q559" s="12"/>
      <c r="R559" s="12" t="s">
        <v>6800</v>
      </c>
    </row>
    <row r="560" spans="1:18" ht="15" x14ac:dyDescent="0.2">
      <c r="A560" s="11">
        <v>2078443</v>
      </c>
      <c r="B560" s="12" t="s">
        <v>103</v>
      </c>
      <c r="C560" s="12" t="s">
        <v>6808</v>
      </c>
      <c r="D560" s="12" t="s">
        <v>105</v>
      </c>
      <c r="E560" s="12" t="s">
        <v>302</v>
      </c>
      <c r="F560" s="11">
        <v>200</v>
      </c>
      <c r="G560" s="11">
        <v>62</v>
      </c>
      <c r="H560" s="12" t="s">
        <v>107</v>
      </c>
      <c r="I560" s="12"/>
      <c r="J560" s="12" t="s">
        <v>3270</v>
      </c>
      <c r="K560" s="11">
        <v>58</v>
      </c>
      <c r="L560" s="12" t="s">
        <v>6066</v>
      </c>
      <c r="M560" s="12" t="s">
        <v>110</v>
      </c>
      <c r="N560" s="14">
        <v>30.78</v>
      </c>
      <c r="O560" s="12"/>
      <c r="P560" s="12"/>
      <c r="Q560" s="12"/>
      <c r="R560" s="12" t="s">
        <v>6809</v>
      </c>
    </row>
    <row r="561" spans="1:18" ht="15" x14ac:dyDescent="0.2">
      <c r="A561" s="11">
        <v>2078444</v>
      </c>
      <c r="B561" s="12" t="s">
        <v>155</v>
      </c>
      <c r="C561" s="12" t="s">
        <v>6810</v>
      </c>
      <c r="D561" s="12" t="s">
        <v>105</v>
      </c>
      <c r="E561" s="12" t="s">
        <v>3121</v>
      </c>
      <c r="F561" s="11">
        <v>300</v>
      </c>
      <c r="G561" s="11">
        <v>125</v>
      </c>
      <c r="H561" s="12" t="s">
        <v>107</v>
      </c>
      <c r="I561" s="12"/>
      <c r="J561" s="12" t="s">
        <v>6117</v>
      </c>
      <c r="K561" s="11">
        <v>110</v>
      </c>
      <c r="L561" s="12" t="s">
        <v>6811</v>
      </c>
      <c r="M561" s="12" t="s">
        <v>110</v>
      </c>
      <c r="N561" s="14">
        <v>127.5</v>
      </c>
      <c r="O561" s="12"/>
      <c r="P561" s="12"/>
      <c r="Q561" s="12"/>
      <c r="R561" s="12" t="s">
        <v>6809</v>
      </c>
    </row>
    <row r="562" spans="1:18" ht="15" x14ac:dyDescent="0.2">
      <c r="A562" s="11">
        <v>2078445</v>
      </c>
      <c r="B562" s="12" t="s">
        <v>103</v>
      </c>
      <c r="C562" s="12" t="s">
        <v>6136</v>
      </c>
      <c r="D562" s="12" t="s">
        <v>105</v>
      </c>
      <c r="E562" s="12" t="s">
        <v>6081</v>
      </c>
      <c r="F562" s="11">
        <v>1</v>
      </c>
      <c r="G562" s="11">
        <v>1</v>
      </c>
      <c r="H562" s="12" t="s">
        <v>107</v>
      </c>
      <c r="I562" s="12"/>
      <c r="J562" s="12" t="s">
        <v>108</v>
      </c>
      <c r="K562" s="11">
        <v>0</v>
      </c>
      <c r="L562" s="12" t="s">
        <v>6052</v>
      </c>
      <c r="M562" s="12" t="s">
        <v>110</v>
      </c>
      <c r="N562" s="14">
        <v>395</v>
      </c>
      <c r="O562" s="12"/>
      <c r="P562" s="12"/>
      <c r="Q562" s="12"/>
      <c r="R562" s="12" t="s">
        <v>6809</v>
      </c>
    </row>
    <row r="563" spans="1:18" ht="15" x14ac:dyDescent="0.2">
      <c r="A563" s="11">
        <v>2078446</v>
      </c>
      <c r="B563" s="12" t="s">
        <v>103</v>
      </c>
      <c r="C563" s="12" t="s">
        <v>6776</v>
      </c>
      <c r="D563" s="12" t="s">
        <v>105</v>
      </c>
      <c r="E563" s="12" t="s">
        <v>253</v>
      </c>
      <c r="F563" s="11">
        <v>1</v>
      </c>
      <c r="G563" s="11">
        <v>3</v>
      </c>
      <c r="H563" s="12" t="s">
        <v>107</v>
      </c>
      <c r="I563" s="12"/>
      <c r="J563" s="12" t="s">
        <v>108</v>
      </c>
      <c r="K563" s="11">
        <v>3</v>
      </c>
      <c r="L563" s="12" t="s">
        <v>6109</v>
      </c>
      <c r="M563" s="12" t="s">
        <v>110</v>
      </c>
      <c r="N563" s="14">
        <v>121.2</v>
      </c>
      <c r="O563" s="12"/>
      <c r="P563" s="12"/>
      <c r="Q563" s="12"/>
      <c r="R563" s="12" t="s">
        <v>6809</v>
      </c>
    </row>
    <row r="564" spans="1:18" ht="15" x14ac:dyDescent="0.2">
      <c r="A564" s="11">
        <v>2078447</v>
      </c>
      <c r="B564" s="12" t="s">
        <v>103</v>
      </c>
      <c r="C564" s="12" t="s">
        <v>6150</v>
      </c>
      <c r="D564" s="12" t="s">
        <v>105</v>
      </c>
      <c r="E564" s="12" t="s">
        <v>6081</v>
      </c>
      <c r="F564" s="11">
        <v>1</v>
      </c>
      <c r="G564" s="11">
        <v>1</v>
      </c>
      <c r="H564" s="12" t="s">
        <v>107</v>
      </c>
      <c r="I564" s="12"/>
      <c r="J564" s="12" t="s">
        <v>108</v>
      </c>
      <c r="K564" s="11">
        <v>1</v>
      </c>
      <c r="L564" s="12" t="s">
        <v>6812</v>
      </c>
      <c r="M564" s="12" t="s">
        <v>110</v>
      </c>
      <c r="N564" s="14">
        <v>395</v>
      </c>
      <c r="O564" s="12"/>
      <c r="P564" s="12"/>
      <c r="Q564" s="12"/>
      <c r="R564" s="12" t="s">
        <v>6809</v>
      </c>
    </row>
    <row r="565" spans="1:18" ht="15" x14ac:dyDescent="0.2">
      <c r="A565" s="11">
        <v>2078448</v>
      </c>
      <c r="B565" s="12" t="s">
        <v>103</v>
      </c>
      <c r="C565" s="12" t="s">
        <v>6169</v>
      </c>
      <c r="D565" s="12" t="s">
        <v>105</v>
      </c>
      <c r="E565" s="12" t="s">
        <v>6012</v>
      </c>
      <c r="F565" s="11">
        <v>20</v>
      </c>
      <c r="G565" s="11"/>
      <c r="H565" s="12" t="s">
        <v>6170</v>
      </c>
      <c r="I565" s="12"/>
      <c r="J565" s="12"/>
      <c r="K565" s="11"/>
      <c r="L565" s="12"/>
      <c r="M565" s="12" t="s">
        <v>110</v>
      </c>
      <c r="N565" s="14">
        <v>3200</v>
      </c>
      <c r="O565" s="12"/>
      <c r="P565" s="12"/>
      <c r="Q565" s="12"/>
      <c r="R565" s="12" t="s">
        <v>6809</v>
      </c>
    </row>
    <row r="566" spans="1:18" ht="15" x14ac:dyDescent="0.2">
      <c r="A566" s="11">
        <v>2079481</v>
      </c>
      <c r="B566" s="12" t="s">
        <v>161</v>
      </c>
      <c r="C566" s="12" t="s">
        <v>6810</v>
      </c>
      <c r="D566" s="12" t="s">
        <v>105</v>
      </c>
      <c r="E566" s="12" t="s">
        <v>3121</v>
      </c>
      <c r="F566" s="11">
        <v>233</v>
      </c>
      <c r="G566" s="11">
        <v>97</v>
      </c>
      <c r="H566" s="12" t="s">
        <v>107</v>
      </c>
      <c r="I566" s="12"/>
      <c r="J566" s="12" t="s">
        <v>3203</v>
      </c>
      <c r="K566" s="11">
        <v>85</v>
      </c>
      <c r="L566" s="12" t="s">
        <v>6813</v>
      </c>
      <c r="M566" s="12" t="s">
        <v>110</v>
      </c>
      <c r="N566" s="14">
        <v>127.5</v>
      </c>
      <c r="O566" s="12"/>
      <c r="P566" s="12"/>
      <c r="Q566" s="12"/>
      <c r="R566" s="12" t="s">
        <v>6814</v>
      </c>
    </row>
    <row r="567" spans="1:18" ht="15" x14ac:dyDescent="0.2">
      <c r="A567" s="11">
        <v>2079482</v>
      </c>
      <c r="B567" s="12" t="s">
        <v>103</v>
      </c>
      <c r="C567" s="12" t="s">
        <v>6815</v>
      </c>
      <c r="D567" s="12" t="s">
        <v>105</v>
      </c>
      <c r="E567" s="12" t="s">
        <v>5968</v>
      </c>
      <c r="F567" s="11">
        <v>665</v>
      </c>
      <c r="G567" s="11">
        <v>124</v>
      </c>
      <c r="H567" s="12" t="s">
        <v>107</v>
      </c>
      <c r="I567" s="12"/>
      <c r="J567" s="12" t="s">
        <v>3173</v>
      </c>
      <c r="K567" s="11">
        <v>115</v>
      </c>
      <c r="L567" s="12" t="s">
        <v>3215</v>
      </c>
      <c r="M567" s="12" t="s">
        <v>110</v>
      </c>
      <c r="N567" s="14">
        <v>20.9</v>
      </c>
      <c r="O567" s="12"/>
      <c r="P567" s="12"/>
      <c r="Q567" s="12"/>
      <c r="R567" s="12" t="s">
        <v>6814</v>
      </c>
    </row>
    <row r="568" spans="1:18" ht="15" x14ac:dyDescent="0.2">
      <c r="A568" s="11">
        <v>2079483</v>
      </c>
      <c r="B568" s="12" t="s">
        <v>103</v>
      </c>
      <c r="C568" s="12" t="s">
        <v>6816</v>
      </c>
      <c r="D568" s="12" t="s">
        <v>105</v>
      </c>
      <c r="E568" s="12" t="s">
        <v>5968</v>
      </c>
      <c r="F568" s="11">
        <v>770</v>
      </c>
      <c r="G568" s="11">
        <v>147</v>
      </c>
      <c r="H568" s="12" t="s">
        <v>107</v>
      </c>
      <c r="I568" s="12"/>
      <c r="J568" s="12" t="s">
        <v>6817</v>
      </c>
      <c r="K568" s="11">
        <v>136</v>
      </c>
      <c r="L568" s="12" t="s">
        <v>6818</v>
      </c>
      <c r="M568" s="12" t="s">
        <v>110</v>
      </c>
      <c r="N568" s="14">
        <v>20.9</v>
      </c>
      <c r="O568" s="12"/>
      <c r="P568" s="12"/>
      <c r="Q568" s="12"/>
      <c r="R568" s="12" t="s">
        <v>6814</v>
      </c>
    </row>
    <row r="569" spans="1:18" ht="15" x14ac:dyDescent="0.2">
      <c r="A569" s="11">
        <v>2079557</v>
      </c>
      <c r="B569" s="12" t="s">
        <v>155</v>
      </c>
      <c r="C569" s="12" t="s">
        <v>6819</v>
      </c>
      <c r="D569" s="12" t="s">
        <v>105</v>
      </c>
      <c r="E569" s="12" t="s">
        <v>5968</v>
      </c>
      <c r="F569" s="11">
        <v>874</v>
      </c>
      <c r="G569" s="11">
        <v>164</v>
      </c>
      <c r="H569" s="12" t="s">
        <v>107</v>
      </c>
      <c r="I569" s="12"/>
      <c r="J569" s="12" t="s">
        <v>6067</v>
      </c>
      <c r="K569" s="11">
        <v>151</v>
      </c>
      <c r="L569" s="12" t="s">
        <v>6820</v>
      </c>
      <c r="M569" s="12" t="s">
        <v>110</v>
      </c>
      <c r="N569" s="14">
        <v>20.9</v>
      </c>
      <c r="O569" s="12"/>
      <c r="P569" s="12"/>
      <c r="Q569" s="12"/>
      <c r="R569" s="12" t="s">
        <v>6814</v>
      </c>
    </row>
    <row r="570" spans="1:18" ht="15" x14ac:dyDescent="0.2">
      <c r="A570" s="11">
        <v>2079558</v>
      </c>
      <c r="B570" s="12" t="s">
        <v>155</v>
      </c>
      <c r="C570" s="12" t="s">
        <v>6821</v>
      </c>
      <c r="D570" s="12" t="s">
        <v>105</v>
      </c>
      <c r="E570" s="12" t="s">
        <v>5968</v>
      </c>
      <c r="F570" s="11">
        <v>350</v>
      </c>
      <c r="G570" s="11">
        <v>66</v>
      </c>
      <c r="H570" s="12" t="s">
        <v>107</v>
      </c>
      <c r="I570" s="12"/>
      <c r="J570" s="12" t="s">
        <v>133</v>
      </c>
      <c r="K570" s="11">
        <v>61</v>
      </c>
      <c r="L570" s="12" t="s">
        <v>3215</v>
      </c>
      <c r="M570" s="12" t="s">
        <v>110</v>
      </c>
      <c r="N570" s="14">
        <v>20.9</v>
      </c>
      <c r="O570" s="12"/>
      <c r="P570" s="12"/>
      <c r="Q570" s="12"/>
      <c r="R570" s="12" t="s">
        <v>6814</v>
      </c>
    </row>
    <row r="571" spans="1:18" ht="15" x14ac:dyDescent="0.2">
      <c r="A571" s="11">
        <v>2079559</v>
      </c>
      <c r="B571" s="12" t="s">
        <v>103</v>
      </c>
      <c r="C571" s="12" t="s">
        <v>6011</v>
      </c>
      <c r="D571" s="12" t="s">
        <v>105</v>
      </c>
      <c r="E571" s="12" t="s">
        <v>6012</v>
      </c>
      <c r="F571" s="11">
        <v>1</v>
      </c>
      <c r="G571" s="11">
        <v>1</v>
      </c>
      <c r="H571" s="12" t="s">
        <v>107</v>
      </c>
      <c r="I571" s="12"/>
      <c r="J571" s="12" t="s">
        <v>108</v>
      </c>
      <c r="K571" s="11">
        <v>1</v>
      </c>
      <c r="L571" s="12" t="s">
        <v>6822</v>
      </c>
      <c r="M571" s="12" t="s">
        <v>110</v>
      </c>
      <c r="N571" s="14">
        <v>3600</v>
      </c>
      <c r="O571" s="12"/>
      <c r="P571" s="12"/>
      <c r="Q571" s="12"/>
      <c r="R571" s="12" t="s">
        <v>6814</v>
      </c>
    </row>
    <row r="572" spans="1:18" ht="15" x14ac:dyDescent="0.2">
      <c r="A572" s="11">
        <v>2079845</v>
      </c>
      <c r="B572" s="12" t="s">
        <v>103</v>
      </c>
      <c r="C572" s="12" t="s">
        <v>6823</v>
      </c>
      <c r="D572" s="12" t="s">
        <v>105</v>
      </c>
      <c r="E572" s="12" t="s">
        <v>6045</v>
      </c>
      <c r="F572" s="11">
        <v>2</v>
      </c>
      <c r="G572" s="11">
        <v>1</v>
      </c>
      <c r="H572" s="12" t="s">
        <v>107</v>
      </c>
      <c r="I572" s="12"/>
      <c r="J572" s="12" t="s">
        <v>108</v>
      </c>
      <c r="K572" s="11">
        <v>1</v>
      </c>
      <c r="L572" s="12" t="s">
        <v>6135</v>
      </c>
      <c r="M572" s="12" t="s">
        <v>110</v>
      </c>
      <c r="N572" s="14">
        <v>5800</v>
      </c>
      <c r="O572" s="12"/>
      <c r="P572" s="12"/>
      <c r="Q572" s="12"/>
      <c r="R572" s="12" t="s">
        <v>6824</v>
      </c>
    </row>
    <row r="573" spans="1:18" ht="15" x14ac:dyDescent="0.2">
      <c r="A573" s="11">
        <v>2079846</v>
      </c>
      <c r="B573" s="12" t="s">
        <v>103</v>
      </c>
      <c r="C573" s="12" t="s">
        <v>6655</v>
      </c>
      <c r="D573" s="12" t="s">
        <v>3143</v>
      </c>
      <c r="E573" s="12" t="s">
        <v>6045</v>
      </c>
      <c r="F573" s="11">
        <v>17</v>
      </c>
      <c r="G573" s="11">
        <v>6</v>
      </c>
      <c r="H573" s="12" t="s">
        <v>107</v>
      </c>
      <c r="I573" s="12"/>
      <c r="J573" s="12" t="s">
        <v>108</v>
      </c>
      <c r="K573" s="11">
        <v>5</v>
      </c>
      <c r="L573" s="12" t="s">
        <v>6825</v>
      </c>
      <c r="M573" s="12" t="s">
        <v>110</v>
      </c>
      <c r="N573" s="14">
        <v>5800</v>
      </c>
      <c r="O573" s="12"/>
      <c r="P573" s="12"/>
      <c r="Q573" s="12"/>
      <c r="R573" s="12" t="s">
        <v>6824</v>
      </c>
    </row>
    <row r="574" spans="1:18" ht="15" x14ac:dyDescent="0.2">
      <c r="A574" s="11">
        <v>2079847</v>
      </c>
      <c r="B574" s="12" t="s">
        <v>103</v>
      </c>
      <c r="C574" s="12" t="s">
        <v>6826</v>
      </c>
      <c r="D574" s="12" t="s">
        <v>105</v>
      </c>
      <c r="E574" s="12" t="s">
        <v>6045</v>
      </c>
      <c r="F574" s="11">
        <v>40</v>
      </c>
      <c r="G574" s="11">
        <v>12</v>
      </c>
      <c r="H574" s="12" t="s">
        <v>107</v>
      </c>
      <c r="I574" s="12"/>
      <c r="J574" s="12" t="s">
        <v>115</v>
      </c>
      <c r="K574" s="11">
        <v>11</v>
      </c>
      <c r="L574" s="12" t="s">
        <v>6825</v>
      </c>
      <c r="M574" s="12" t="s">
        <v>110</v>
      </c>
      <c r="N574" s="14">
        <v>5800</v>
      </c>
      <c r="O574" s="12"/>
      <c r="P574" s="12"/>
      <c r="Q574" s="12"/>
      <c r="R574" s="12" t="s">
        <v>6824</v>
      </c>
    </row>
    <row r="575" spans="1:18" ht="15" x14ac:dyDescent="0.2">
      <c r="A575" s="11">
        <v>2079862</v>
      </c>
      <c r="B575" s="12" t="s">
        <v>103</v>
      </c>
      <c r="C575" s="12" t="s">
        <v>6719</v>
      </c>
      <c r="D575" s="12" t="s">
        <v>105</v>
      </c>
      <c r="E575" s="12" t="s">
        <v>6045</v>
      </c>
      <c r="F575" s="11">
        <v>100</v>
      </c>
      <c r="G575" s="11">
        <v>31</v>
      </c>
      <c r="H575" s="12" t="s">
        <v>107</v>
      </c>
      <c r="I575" s="12"/>
      <c r="J575" s="12" t="s">
        <v>210</v>
      </c>
      <c r="K575" s="11">
        <v>29</v>
      </c>
      <c r="L575" s="12" t="s">
        <v>6825</v>
      </c>
      <c r="M575" s="12" t="s">
        <v>110</v>
      </c>
      <c r="N575" s="14">
        <v>5000</v>
      </c>
      <c r="O575" s="12"/>
      <c r="P575" s="12"/>
      <c r="Q575" s="12"/>
      <c r="R575" s="12" t="s">
        <v>6824</v>
      </c>
    </row>
    <row r="576" spans="1:18" ht="15" x14ac:dyDescent="0.2">
      <c r="A576" s="11">
        <v>2079863</v>
      </c>
      <c r="B576" s="12" t="s">
        <v>183</v>
      </c>
      <c r="C576" s="12" t="s">
        <v>6719</v>
      </c>
      <c r="D576" s="12" t="s">
        <v>105</v>
      </c>
      <c r="E576" s="12" t="s">
        <v>6045</v>
      </c>
      <c r="F576" s="11">
        <v>80</v>
      </c>
      <c r="G576" s="11">
        <v>25</v>
      </c>
      <c r="H576" s="12" t="s">
        <v>107</v>
      </c>
      <c r="I576" s="12"/>
      <c r="J576" s="12" t="s">
        <v>268</v>
      </c>
      <c r="K576" s="11">
        <v>23</v>
      </c>
      <c r="L576" s="12" t="s">
        <v>6825</v>
      </c>
      <c r="M576" s="12" t="s">
        <v>110</v>
      </c>
      <c r="N576" s="14">
        <v>5000</v>
      </c>
      <c r="O576" s="12"/>
      <c r="P576" s="12"/>
      <c r="Q576" s="12"/>
      <c r="R576" s="12" t="s">
        <v>6827</v>
      </c>
    </row>
    <row r="577" spans="1:18" ht="15" x14ac:dyDescent="0.2">
      <c r="A577" s="11">
        <v>2079864</v>
      </c>
      <c r="B577" s="12" t="s">
        <v>185</v>
      </c>
      <c r="C577" s="12" t="s">
        <v>6719</v>
      </c>
      <c r="D577" s="12" t="s">
        <v>105</v>
      </c>
      <c r="E577" s="12" t="s">
        <v>6045</v>
      </c>
      <c r="F577" s="11">
        <v>20</v>
      </c>
      <c r="G577" s="11">
        <v>6</v>
      </c>
      <c r="H577" s="12" t="s">
        <v>107</v>
      </c>
      <c r="I577" s="12"/>
      <c r="J577" s="12" t="s">
        <v>108</v>
      </c>
      <c r="K577" s="11">
        <v>6</v>
      </c>
      <c r="L577" s="12" t="s">
        <v>6825</v>
      </c>
      <c r="M577" s="12" t="s">
        <v>110</v>
      </c>
      <c r="N577" s="14">
        <v>5000</v>
      </c>
      <c r="O577" s="12"/>
      <c r="P577" s="12"/>
      <c r="Q577" s="12"/>
      <c r="R577" s="12" t="s">
        <v>6827</v>
      </c>
    </row>
    <row r="578" spans="1:18" ht="15" x14ac:dyDescent="0.2">
      <c r="A578" s="11">
        <v>2079865</v>
      </c>
      <c r="B578" s="12" t="s">
        <v>3290</v>
      </c>
      <c r="C578" s="12" t="s">
        <v>6719</v>
      </c>
      <c r="D578" s="12" t="s">
        <v>105</v>
      </c>
      <c r="E578" s="12" t="s">
        <v>6045</v>
      </c>
      <c r="F578" s="11">
        <v>9</v>
      </c>
      <c r="G578" s="11">
        <v>3</v>
      </c>
      <c r="H578" s="12" t="s">
        <v>107</v>
      </c>
      <c r="I578" s="12"/>
      <c r="J578" s="12" t="s">
        <v>108</v>
      </c>
      <c r="K578" s="11">
        <v>3</v>
      </c>
      <c r="L578" s="12" t="s">
        <v>6094</v>
      </c>
      <c r="M578" s="12" t="s">
        <v>110</v>
      </c>
      <c r="N578" s="14">
        <v>5000</v>
      </c>
      <c r="O578" s="12"/>
      <c r="P578" s="12"/>
      <c r="Q578" s="12"/>
      <c r="R578" s="12" t="s">
        <v>6827</v>
      </c>
    </row>
    <row r="579" spans="1:18" ht="15" x14ac:dyDescent="0.2">
      <c r="A579" s="11">
        <v>2079866</v>
      </c>
      <c r="B579" s="12" t="s">
        <v>3291</v>
      </c>
      <c r="C579" s="12" t="s">
        <v>6719</v>
      </c>
      <c r="D579" s="12" t="s">
        <v>105</v>
      </c>
      <c r="E579" s="12" t="s">
        <v>6045</v>
      </c>
      <c r="F579" s="11">
        <v>5</v>
      </c>
      <c r="G579" s="11">
        <v>2</v>
      </c>
      <c r="H579" s="12" t="s">
        <v>107</v>
      </c>
      <c r="I579" s="12"/>
      <c r="J579" s="12" t="s">
        <v>108</v>
      </c>
      <c r="K579" s="11">
        <v>1</v>
      </c>
      <c r="L579" s="12" t="s">
        <v>6135</v>
      </c>
      <c r="M579" s="12" t="s">
        <v>110</v>
      </c>
      <c r="N579" s="14">
        <v>5000</v>
      </c>
      <c r="O579" s="12"/>
      <c r="P579" s="12"/>
      <c r="Q579" s="12"/>
      <c r="R579" s="12" t="s">
        <v>6827</v>
      </c>
    </row>
    <row r="580" spans="1:18" ht="15" x14ac:dyDescent="0.2">
      <c r="A580" s="11">
        <v>2079867</v>
      </c>
      <c r="B580" s="12" t="s">
        <v>103</v>
      </c>
      <c r="C580" s="12" t="s">
        <v>6828</v>
      </c>
      <c r="D580" s="12" t="s">
        <v>105</v>
      </c>
      <c r="E580" s="12" t="s">
        <v>6045</v>
      </c>
      <c r="F580" s="11">
        <v>100</v>
      </c>
      <c r="G580" s="11">
        <v>31</v>
      </c>
      <c r="H580" s="12" t="s">
        <v>107</v>
      </c>
      <c r="I580" s="12"/>
      <c r="J580" s="12" t="s">
        <v>210</v>
      </c>
      <c r="K580" s="11">
        <v>29</v>
      </c>
      <c r="L580" s="12" t="s">
        <v>6825</v>
      </c>
      <c r="M580" s="12" t="s">
        <v>110</v>
      </c>
      <c r="N580" s="14">
        <v>5000</v>
      </c>
      <c r="O580" s="12"/>
      <c r="P580" s="12"/>
      <c r="Q580" s="12"/>
      <c r="R580" s="12" t="s">
        <v>6824</v>
      </c>
    </row>
    <row r="581" spans="1:18" ht="15" x14ac:dyDescent="0.2">
      <c r="A581" s="11">
        <v>2079868</v>
      </c>
      <c r="B581" s="12" t="s">
        <v>183</v>
      </c>
      <c r="C581" s="12" t="s">
        <v>6828</v>
      </c>
      <c r="D581" s="12" t="s">
        <v>105</v>
      </c>
      <c r="E581" s="12" t="s">
        <v>6045</v>
      </c>
      <c r="F581" s="11">
        <v>23</v>
      </c>
      <c r="G581" s="11">
        <v>8</v>
      </c>
      <c r="H581" s="12" t="s">
        <v>107</v>
      </c>
      <c r="I581" s="12"/>
      <c r="J581" s="12" t="s">
        <v>115</v>
      </c>
      <c r="K581" s="11">
        <v>7</v>
      </c>
      <c r="L581" s="12" t="s">
        <v>6829</v>
      </c>
      <c r="M581" s="12" t="s">
        <v>110</v>
      </c>
      <c r="N581" s="14">
        <v>5000</v>
      </c>
      <c r="O581" s="12"/>
      <c r="P581" s="12"/>
      <c r="Q581" s="12"/>
      <c r="R581" s="12" t="s">
        <v>6827</v>
      </c>
    </row>
    <row r="582" spans="1:18" ht="15" x14ac:dyDescent="0.2">
      <c r="A582" s="11">
        <v>2079869</v>
      </c>
      <c r="B582" s="12" t="s">
        <v>103</v>
      </c>
      <c r="C582" s="12" t="s">
        <v>6830</v>
      </c>
      <c r="D582" s="12" t="s">
        <v>105</v>
      </c>
      <c r="E582" s="12" t="s">
        <v>6045</v>
      </c>
      <c r="F582" s="11">
        <v>60</v>
      </c>
      <c r="G582" s="11">
        <v>19</v>
      </c>
      <c r="H582" s="12" t="s">
        <v>107</v>
      </c>
      <c r="I582" s="12"/>
      <c r="J582" s="12" t="s">
        <v>202</v>
      </c>
      <c r="K582" s="11">
        <v>17</v>
      </c>
      <c r="L582" s="12" t="s">
        <v>6825</v>
      </c>
      <c r="M582" s="12" t="s">
        <v>110</v>
      </c>
      <c r="N582" s="14">
        <v>5000</v>
      </c>
      <c r="O582" s="12"/>
      <c r="P582" s="12"/>
      <c r="Q582" s="12"/>
      <c r="R582" s="12" t="s">
        <v>6824</v>
      </c>
    </row>
    <row r="583" spans="1:18" ht="15" x14ac:dyDescent="0.2">
      <c r="A583" s="11">
        <v>2079870</v>
      </c>
      <c r="B583" s="12" t="s">
        <v>183</v>
      </c>
      <c r="C583" s="12" t="s">
        <v>6830</v>
      </c>
      <c r="D583" s="12" t="s">
        <v>105</v>
      </c>
      <c r="E583" s="12" t="s">
        <v>6045</v>
      </c>
      <c r="F583" s="11">
        <v>88</v>
      </c>
      <c r="G583" s="11">
        <v>28</v>
      </c>
      <c r="H583" s="12" t="s">
        <v>107</v>
      </c>
      <c r="I583" s="12"/>
      <c r="J583" s="12" t="s">
        <v>210</v>
      </c>
      <c r="K583" s="11">
        <v>26</v>
      </c>
      <c r="L583" s="12" t="s">
        <v>6831</v>
      </c>
      <c r="M583" s="12" t="s">
        <v>110</v>
      </c>
      <c r="N583" s="14">
        <v>5000</v>
      </c>
      <c r="O583" s="12"/>
      <c r="P583" s="12"/>
      <c r="Q583" s="12"/>
      <c r="R583" s="12" t="s">
        <v>6827</v>
      </c>
    </row>
    <row r="584" spans="1:18" ht="15" x14ac:dyDescent="0.2">
      <c r="A584" s="11">
        <v>2079885</v>
      </c>
      <c r="B584" s="12" t="s">
        <v>103</v>
      </c>
      <c r="C584" s="12" t="s">
        <v>6832</v>
      </c>
      <c r="D584" s="12" t="s">
        <v>105</v>
      </c>
      <c r="E584" s="12" t="s">
        <v>221</v>
      </c>
      <c r="F584" s="11">
        <v>80</v>
      </c>
      <c r="G584" s="11">
        <v>21</v>
      </c>
      <c r="H584" s="12" t="s">
        <v>107</v>
      </c>
      <c r="I584" s="12"/>
      <c r="J584" s="12" t="s">
        <v>108</v>
      </c>
      <c r="K584" s="11">
        <v>21</v>
      </c>
      <c r="L584" s="12" t="s">
        <v>6109</v>
      </c>
      <c r="M584" s="12" t="s">
        <v>110</v>
      </c>
      <c r="N584" s="14">
        <v>119.2</v>
      </c>
      <c r="O584" s="12"/>
      <c r="P584" s="12"/>
      <c r="Q584" s="12"/>
      <c r="R584" s="12" t="s">
        <v>6824</v>
      </c>
    </row>
    <row r="585" spans="1:18" ht="15" x14ac:dyDescent="0.2">
      <c r="A585" s="11">
        <v>2079886</v>
      </c>
      <c r="B585" s="12" t="s">
        <v>103</v>
      </c>
      <c r="C585" s="12" t="s">
        <v>6833</v>
      </c>
      <c r="D585" s="12" t="s">
        <v>105</v>
      </c>
      <c r="E585" s="12" t="s">
        <v>219</v>
      </c>
      <c r="F585" s="11">
        <v>77</v>
      </c>
      <c r="G585" s="11">
        <v>29</v>
      </c>
      <c r="H585" s="12" t="s">
        <v>107</v>
      </c>
      <c r="I585" s="12"/>
      <c r="J585" s="12" t="s">
        <v>115</v>
      </c>
      <c r="K585" s="11">
        <v>28</v>
      </c>
      <c r="L585" s="12" t="s">
        <v>6110</v>
      </c>
      <c r="M585" s="12" t="s">
        <v>110</v>
      </c>
      <c r="N585" s="14">
        <v>129.19999999999999</v>
      </c>
      <c r="O585" s="12"/>
      <c r="P585" s="12"/>
      <c r="Q585" s="12"/>
      <c r="R585" s="12" t="s">
        <v>6824</v>
      </c>
    </row>
    <row r="586" spans="1:18" ht="15" x14ac:dyDescent="0.2">
      <c r="A586" s="11">
        <v>2079888</v>
      </c>
      <c r="B586" s="12" t="s">
        <v>103</v>
      </c>
      <c r="C586" s="12" t="s">
        <v>6834</v>
      </c>
      <c r="D586" s="12" t="s">
        <v>105</v>
      </c>
      <c r="E586" s="12" t="s">
        <v>6055</v>
      </c>
      <c r="F586" s="11">
        <v>160</v>
      </c>
      <c r="G586" s="11">
        <v>29</v>
      </c>
      <c r="H586" s="12" t="s">
        <v>107</v>
      </c>
      <c r="I586" s="12"/>
      <c r="J586" s="12" t="s">
        <v>3270</v>
      </c>
      <c r="K586" s="11">
        <v>25</v>
      </c>
      <c r="L586" s="12" t="s">
        <v>6835</v>
      </c>
      <c r="M586" s="12" t="s">
        <v>110</v>
      </c>
      <c r="N586" s="14">
        <v>7.92</v>
      </c>
      <c r="O586" s="12"/>
      <c r="P586" s="12"/>
      <c r="Q586" s="12"/>
      <c r="R586" s="12" t="s">
        <v>6824</v>
      </c>
    </row>
    <row r="587" spans="1:18" ht="15" x14ac:dyDescent="0.2">
      <c r="A587" s="11">
        <v>2079889</v>
      </c>
      <c r="B587" s="12" t="s">
        <v>103</v>
      </c>
      <c r="C587" s="12" t="s">
        <v>6836</v>
      </c>
      <c r="D587" s="12" t="s">
        <v>105</v>
      </c>
      <c r="E587" s="12" t="s">
        <v>6020</v>
      </c>
      <c r="F587" s="11">
        <v>480</v>
      </c>
      <c r="G587" s="11">
        <v>32</v>
      </c>
      <c r="H587" s="12" t="s">
        <v>107</v>
      </c>
      <c r="I587" s="12"/>
      <c r="J587" s="12" t="s">
        <v>202</v>
      </c>
      <c r="K587" s="11">
        <v>30</v>
      </c>
      <c r="L587" s="12" t="s">
        <v>6837</v>
      </c>
      <c r="M587" s="12" t="s">
        <v>110</v>
      </c>
      <c r="N587" s="14">
        <v>290</v>
      </c>
      <c r="O587" s="12"/>
      <c r="P587" s="12"/>
      <c r="Q587" s="12"/>
      <c r="R587" s="12" t="s">
        <v>6824</v>
      </c>
    </row>
    <row r="588" spans="1:18" ht="15" x14ac:dyDescent="0.2">
      <c r="A588" s="11">
        <v>2079902</v>
      </c>
      <c r="B588" s="12" t="s">
        <v>103</v>
      </c>
      <c r="C588" s="12" t="s">
        <v>6821</v>
      </c>
      <c r="D588" s="12" t="s">
        <v>105</v>
      </c>
      <c r="E588" s="12" t="s">
        <v>5968</v>
      </c>
      <c r="F588" s="11">
        <v>525</v>
      </c>
      <c r="G588" s="11">
        <v>98</v>
      </c>
      <c r="H588" s="12" t="s">
        <v>107</v>
      </c>
      <c r="I588" s="12"/>
      <c r="J588" s="12" t="s">
        <v>3282</v>
      </c>
      <c r="K588" s="11">
        <v>91</v>
      </c>
      <c r="L588" s="12" t="s">
        <v>6770</v>
      </c>
      <c r="M588" s="12" t="s">
        <v>110</v>
      </c>
      <c r="N588" s="14">
        <v>20.9</v>
      </c>
      <c r="O588" s="12"/>
      <c r="P588" s="12"/>
      <c r="Q588" s="12"/>
      <c r="R588" s="12" t="s">
        <v>6824</v>
      </c>
    </row>
    <row r="589" spans="1:18" ht="15" x14ac:dyDescent="0.2">
      <c r="A589" s="11">
        <v>2079903</v>
      </c>
      <c r="B589" s="12" t="s">
        <v>103</v>
      </c>
      <c r="C589" s="12" t="s">
        <v>6838</v>
      </c>
      <c r="D589" s="12" t="s">
        <v>105</v>
      </c>
      <c r="E589" s="12" t="s">
        <v>285</v>
      </c>
      <c r="F589" s="11">
        <v>120</v>
      </c>
      <c r="G589" s="11">
        <v>44</v>
      </c>
      <c r="H589" s="12" t="s">
        <v>107</v>
      </c>
      <c r="I589" s="12"/>
      <c r="J589" s="12" t="s">
        <v>233</v>
      </c>
      <c r="K589" s="11">
        <v>41</v>
      </c>
      <c r="L589" s="12" t="s">
        <v>6049</v>
      </c>
      <c r="M589" s="12" t="s">
        <v>110</v>
      </c>
      <c r="N589" s="14">
        <v>10.45</v>
      </c>
      <c r="O589" s="12"/>
      <c r="P589" s="12"/>
      <c r="Q589" s="12"/>
      <c r="R589" s="12" t="s">
        <v>6824</v>
      </c>
    </row>
    <row r="590" spans="1:18" ht="15" x14ac:dyDescent="0.2">
      <c r="A590" s="11">
        <v>2079904</v>
      </c>
      <c r="B590" s="12" t="s">
        <v>103</v>
      </c>
      <c r="C590" s="12" t="s">
        <v>6839</v>
      </c>
      <c r="D590" s="12" t="s">
        <v>105</v>
      </c>
      <c r="E590" s="12" t="s">
        <v>221</v>
      </c>
      <c r="F590" s="11">
        <v>160</v>
      </c>
      <c r="G590" s="11">
        <v>42</v>
      </c>
      <c r="H590" s="12" t="s">
        <v>107</v>
      </c>
      <c r="I590" s="12"/>
      <c r="J590" s="12" t="s">
        <v>115</v>
      </c>
      <c r="K590" s="11">
        <v>41</v>
      </c>
      <c r="L590" s="12" t="s">
        <v>6110</v>
      </c>
      <c r="M590" s="12" t="s">
        <v>110</v>
      </c>
      <c r="N590" s="14">
        <v>119.2</v>
      </c>
      <c r="O590" s="12"/>
      <c r="P590" s="12"/>
      <c r="Q590" s="12"/>
      <c r="R590" s="12" t="s">
        <v>6824</v>
      </c>
    </row>
    <row r="591" spans="1:18" ht="15" x14ac:dyDescent="0.2">
      <c r="A591" s="11">
        <v>2079905</v>
      </c>
      <c r="B591" s="12" t="s">
        <v>103</v>
      </c>
      <c r="C591" s="12" t="s">
        <v>6840</v>
      </c>
      <c r="D591" s="12" t="s">
        <v>105</v>
      </c>
      <c r="E591" s="12" t="s">
        <v>221</v>
      </c>
      <c r="F591" s="11">
        <v>320</v>
      </c>
      <c r="G591" s="11">
        <v>83</v>
      </c>
      <c r="H591" s="12" t="s">
        <v>107</v>
      </c>
      <c r="I591" s="12"/>
      <c r="J591" s="12" t="s">
        <v>268</v>
      </c>
      <c r="K591" s="11">
        <v>81</v>
      </c>
      <c r="L591" s="12" t="s">
        <v>6375</v>
      </c>
      <c r="M591" s="12" t="s">
        <v>110</v>
      </c>
      <c r="N591" s="14">
        <v>119.2</v>
      </c>
      <c r="O591" s="12"/>
      <c r="P591" s="12"/>
      <c r="Q591" s="12"/>
      <c r="R591" s="12" t="s">
        <v>6824</v>
      </c>
    </row>
    <row r="592" spans="1:18" ht="15" x14ac:dyDescent="0.2">
      <c r="A592" s="11">
        <v>2079906</v>
      </c>
      <c r="B592" s="12" t="s">
        <v>103</v>
      </c>
      <c r="C592" s="12" t="s">
        <v>6841</v>
      </c>
      <c r="D592" s="12" t="s">
        <v>105</v>
      </c>
      <c r="E592" s="12" t="s">
        <v>3121</v>
      </c>
      <c r="F592" s="11">
        <v>70</v>
      </c>
      <c r="G592" s="11">
        <v>29</v>
      </c>
      <c r="H592" s="12" t="s">
        <v>107</v>
      </c>
      <c r="I592" s="12"/>
      <c r="J592" s="12" t="s">
        <v>286</v>
      </c>
      <c r="K592" s="11">
        <v>26</v>
      </c>
      <c r="L592" s="12" t="s">
        <v>6842</v>
      </c>
      <c r="M592" s="12" t="s">
        <v>110</v>
      </c>
      <c r="N592" s="14">
        <v>127.5</v>
      </c>
      <c r="O592" s="12"/>
      <c r="P592" s="12"/>
      <c r="Q592" s="12"/>
      <c r="R592" s="12" t="s">
        <v>6824</v>
      </c>
    </row>
    <row r="593" spans="1:18" ht="15" x14ac:dyDescent="0.2">
      <c r="A593" s="11">
        <v>2079907</v>
      </c>
      <c r="B593" s="12" t="s">
        <v>103</v>
      </c>
      <c r="C593" s="12" t="s">
        <v>6810</v>
      </c>
      <c r="D593" s="12" t="s">
        <v>105</v>
      </c>
      <c r="E593" s="12" t="s">
        <v>3121</v>
      </c>
      <c r="F593" s="11">
        <v>140</v>
      </c>
      <c r="G593" s="11">
        <v>59</v>
      </c>
      <c r="H593" s="12" t="s">
        <v>107</v>
      </c>
      <c r="I593" s="12"/>
      <c r="J593" s="12" t="s">
        <v>3334</v>
      </c>
      <c r="K593" s="11">
        <v>52</v>
      </c>
      <c r="L593" s="12" t="s">
        <v>6843</v>
      </c>
      <c r="M593" s="12" t="s">
        <v>110</v>
      </c>
      <c r="N593" s="14">
        <v>127.5</v>
      </c>
      <c r="O593" s="12"/>
      <c r="P593" s="12"/>
      <c r="Q593" s="12"/>
      <c r="R593" s="12" t="s">
        <v>6824</v>
      </c>
    </row>
    <row r="594" spans="1:18" ht="15" x14ac:dyDescent="0.2">
      <c r="A594" s="11">
        <v>2079908</v>
      </c>
      <c r="B594" s="12" t="s">
        <v>103</v>
      </c>
      <c r="C594" s="12" t="s">
        <v>6758</v>
      </c>
      <c r="D594" s="12" t="s">
        <v>105</v>
      </c>
      <c r="E594" s="12" t="s">
        <v>5286</v>
      </c>
      <c r="F594" s="11">
        <v>68</v>
      </c>
      <c r="G594" s="11">
        <v>16</v>
      </c>
      <c r="H594" s="12" t="s">
        <v>107</v>
      </c>
      <c r="I594" s="12"/>
      <c r="J594" s="12" t="s">
        <v>108</v>
      </c>
      <c r="K594" s="11">
        <v>16</v>
      </c>
      <c r="L594" s="12" t="s">
        <v>6109</v>
      </c>
      <c r="M594" s="12" t="s">
        <v>110</v>
      </c>
      <c r="N594" s="14">
        <v>76.900000000000006</v>
      </c>
      <c r="O594" s="12"/>
      <c r="P594" s="12"/>
      <c r="Q594" s="12"/>
      <c r="R594" s="12" t="s">
        <v>6824</v>
      </c>
    </row>
    <row r="595" spans="1:18" ht="15" x14ac:dyDescent="0.2">
      <c r="A595" s="11">
        <v>2079909</v>
      </c>
      <c r="B595" s="12" t="s">
        <v>103</v>
      </c>
      <c r="C595" s="12" t="s">
        <v>6704</v>
      </c>
      <c r="D595" s="12" t="s">
        <v>105</v>
      </c>
      <c r="E595" s="12" t="s">
        <v>232</v>
      </c>
      <c r="F595" s="11">
        <v>11</v>
      </c>
      <c r="G595" s="11">
        <v>6</v>
      </c>
      <c r="H595" s="12" t="s">
        <v>107</v>
      </c>
      <c r="I595" s="12"/>
      <c r="J595" s="12" t="s">
        <v>108</v>
      </c>
      <c r="K595" s="11">
        <v>5</v>
      </c>
      <c r="L595" s="12" t="s">
        <v>6109</v>
      </c>
      <c r="M595" s="12" t="s">
        <v>110</v>
      </c>
      <c r="N595" s="14">
        <v>124.2</v>
      </c>
      <c r="O595" s="12"/>
      <c r="P595" s="12"/>
      <c r="Q595" s="12"/>
      <c r="R595" s="12" t="s">
        <v>6824</v>
      </c>
    </row>
    <row r="596" spans="1:18" ht="15" x14ac:dyDescent="0.2">
      <c r="A596" s="11">
        <v>2079910</v>
      </c>
      <c r="B596" s="12" t="s">
        <v>103</v>
      </c>
      <c r="C596" s="12" t="s">
        <v>6844</v>
      </c>
      <c r="D596" s="12" t="s">
        <v>105</v>
      </c>
      <c r="E596" s="12" t="s">
        <v>5344</v>
      </c>
      <c r="F596" s="11">
        <v>54</v>
      </c>
      <c r="G596" s="11">
        <v>13</v>
      </c>
      <c r="H596" s="12" t="s">
        <v>107</v>
      </c>
      <c r="I596" s="12"/>
      <c r="J596" s="12" t="s">
        <v>108</v>
      </c>
      <c r="K596" s="11">
        <v>13</v>
      </c>
      <c r="L596" s="12" t="s">
        <v>6109</v>
      </c>
      <c r="M596" s="12" t="s">
        <v>110</v>
      </c>
      <c r="N596" s="14">
        <v>76</v>
      </c>
      <c r="O596" s="12"/>
      <c r="P596" s="12"/>
      <c r="Q596" s="12"/>
      <c r="R596" s="12" t="s">
        <v>6824</v>
      </c>
    </row>
    <row r="597" spans="1:18" ht="15" x14ac:dyDescent="0.2">
      <c r="A597" s="11">
        <v>2079912</v>
      </c>
      <c r="B597" s="12" t="s">
        <v>103</v>
      </c>
      <c r="C597" s="12" t="s">
        <v>6845</v>
      </c>
      <c r="D597" s="12" t="s">
        <v>105</v>
      </c>
      <c r="E597" s="12" t="s">
        <v>3167</v>
      </c>
      <c r="F597" s="11">
        <v>240</v>
      </c>
      <c r="G597" s="11">
        <v>20</v>
      </c>
      <c r="H597" s="12" t="s">
        <v>107</v>
      </c>
      <c r="I597" s="12"/>
      <c r="J597" s="12" t="s">
        <v>202</v>
      </c>
      <c r="K597" s="11">
        <v>19</v>
      </c>
      <c r="L597" s="12" t="s">
        <v>6236</v>
      </c>
      <c r="M597" s="12" t="s">
        <v>110</v>
      </c>
      <c r="N597" s="14">
        <v>240</v>
      </c>
      <c r="O597" s="12"/>
      <c r="P597" s="12"/>
      <c r="Q597" s="12"/>
      <c r="R597" s="12" t="s">
        <v>6824</v>
      </c>
    </row>
    <row r="598" spans="1:18" ht="15" x14ac:dyDescent="0.2">
      <c r="A598" s="11">
        <v>2079914</v>
      </c>
      <c r="B598" s="12" t="s">
        <v>103</v>
      </c>
      <c r="C598" s="12" t="s">
        <v>6846</v>
      </c>
      <c r="D598" s="12" t="s">
        <v>105</v>
      </c>
      <c r="E598" s="12" t="s">
        <v>3238</v>
      </c>
      <c r="F598" s="11">
        <v>500</v>
      </c>
      <c r="G598" s="11">
        <v>32</v>
      </c>
      <c r="H598" s="12" t="s">
        <v>107</v>
      </c>
      <c r="I598" s="12"/>
      <c r="J598" s="12" t="s">
        <v>202</v>
      </c>
      <c r="K598" s="11">
        <v>31</v>
      </c>
      <c r="L598" s="12" t="s">
        <v>6847</v>
      </c>
      <c r="M598" s="12" t="s">
        <v>110</v>
      </c>
      <c r="N598" s="14">
        <v>58</v>
      </c>
      <c r="O598" s="12"/>
      <c r="P598" s="12"/>
      <c r="Q598" s="12"/>
      <c r="R598" s="12" t="s">
        <v>6824</v>
      </c>
    </row>
    <row r="599" spans="1:18" ht="15" x14ac:dyDescent="0.2">
      <c r="A599" s="11">
        <v>2080338</v>
      </c>
      <c r="B599" s="12" t="s">
        <v>103</v>
      </c>
      <c r="C599" s="12" t="s">
        <v>6848</v>
      </c>
      <c r="D599" s="12" t="s">
        <v>105</v>
      </c>
      <c r="E599" s="12" t="s">
        <v>6013</v>
      </c>
      <c r="F599" s="11">
        <v>1</v>
      </c>
      <c r="G599" s="11">
        <v>1</v>
      </c>
      <c r="H599" s="12" t="s">
        <v>107</v>
      </c>
      <c r="I599" s="12"/>
      <c r="J599" s="12" t="s">
        <v>108</v>
      </c>
      <c r="K599" s="11">
        <v>1</v>
      </c>
      <c r="L599" s="12" t="s">
        <v>150</v>
      </c>
      <c r="M599" s="12" t="s">
        <v>110</v>
      </c>
      <c r="N599" s="14">
        <v>3600</v>
      </c>
      <c r="O599" s="12"/>
      <c r="P599" s="12"/>
      <c r="Q599" s="12"/>
      <c r="R599" s="12" t="s">
        <v>6849</v>
      </c>
    </row>
    <row r="600" spans="1:18" ht="15" x14ac:dyDescent="0.2">
      <c r="A600" s="11">
        <v>2080361</v>
      </c>
      <c r="B600" s="12" t="s">
        <v>103</v>
      </c>
      <c r="C600" s="12" t="s">
        <v>6850</v>
      </c>
      <c r="D600" s="12" t="s">
        <v>105</v>
      </c>
      <c r="E600" s="12" t="s">
        <v>261</v>
      </c>
      <c r="F600" s="11">
        <v>160</v>
      </c>
      <c r="G600" s="11">
        <v>40</v>
      </c>
      <c r="H600" s="12" t="s">
        <v>107</v>
      </c>
      <c r="I600" s="12"/>
      <c r="J600" s="12" t="s">
        <v>115</v>
      </c>
      <c r="K600" s="11">
        <v>39</v>
      </c>
      <c r="L600" s="12" t="s">
        <v>6743</v>
      </c>
      <c r="M600" s="12" t="s">
        <v>110</v>
      </c>
      <c r="N600" s="14">
        <v>117.2</v>
      </c>
      <c r="O600" s="12"/>
      <c r="P600" s="12"/>
      <c r="Q600" s="12"/>
      <c r="R600" s="12" t="s">
        <v>6849</v>
      </c>
    </row>
    <row r="601" spans="1:18" ht="15" x14ac:dyDescent="0.2">
      <c r="A601" s="11">
        <v>2080382</v>
      </c>
      <c r="B601" s="12" t="s">
        <v>103</v>
      </c>
      <c r="C601" s="12" t="s">
        <v>6851</v>
      </c>
      <c r="D601" s="12" t="s">
        <v>105</v>
      </c>
      <c r="E601" s="12" t="s">
        <v>3973</v>
      </c>
      <c r="F601" s="11">
        <v>80</v>
      </c>
      <c r="G601" s="11">
        <v>37</v>
      </c>
      <c r="H601" s="12" t="s">
        <v>107</v>
      </c>
      <c r="I601" s="12"/>
      <c r="J601" s="12" t="s">
        <v>115</v>
      </c>
      <c r="K601" s="11">
        <v>36</v>
      </c>
      <c r="L601" s="12" t="s">
        <v>6743</v>
      </c>
      <c r="M601" s="12" t="s">
        <v>110</v>
      </c>
      <c r="N601" s="14">
        <v>144.1</v>
      </c>
      <c r="O601" s="12"/>
      <c r="P601" s="12"/>
      <c r="Q601" s="12"/>
      <c r="R601" s="12" t="s">
        <v>6849</v>
      </c>
    </row>
    <row r="602" spans="1:18" ht="15" x14ac:dyDescent="0.2">
      <c r="A602" s="11">
        <v>2080383</v>
      </c>
      <c r="B602" s="12" t="s">
        <v>103</v>
      </c>
      <c r="C602" s="12" t="s">
        <v>6713</v>
      </c>
      <c r="D602" s="12" t="s">
        <v>105</v>
      </c>
      <c r="E602" s="12" t="s">
        <v>6058</v>
      </c>
      <c r="F602" s="11">
        <v>643</v>
      </c>
      <c r="G602" s="11">
        <v>24</v>
      </c>
      <c r="H602" s="12" t="s">
        <v>107</v>
      </c>
      <c r="I602" s="12"/>
      <c r="J602" s="12" t="s">
        <v>115</v>
      </c>
      <c r="K602" s="11">
        <v>23</v>
      </c>
      <c r="L602" s="12" t="s">
        <v>6852</v>
      </c>
      <c r="M602" s="12" t="s">
        <v>110</v>
      </c>
      <c r="N602" s="14">
        <v>84</v>
      </c>
      <c r="O602" s="12"/>
      <c r="P602" s="12"/>
      <c r="Q602" s="12"/>
      <c r="R602" s="12" t="s">
        <v>6849</v>
      </c>
    </row>
    <row r="603" spans="1:18" ht="15" x14ac:dyDescent="0.2">
      <c r="A603" s="11">
        <v>2080384</v>
      </c>
      <c r="B603" s="12" t="s">
        <v>103</v>
      </c>
      <c r="C603" s="12" t="s">
        <v>6148</v>
      </c>
      <c r="D603" s="12" t="s">
        <v>105</v>
      </c>
      <c r="E603" s="12" t="s">
        <v>6020</v>
      </c>
      <c r="F603" s="11">
        <v>1</v>
      </c>
      <c r="G603" s="11">
        <v>1</v>
      </c>
      <c r="H603" s="12" t="s">
        <v>107</v>
      </c>
      <c r="I603" s="12"/>
      <c r="J603" s="12" t="s">
        <v>108</v>
      </c>
      <c r="K603" s="11">
        <v>0</v>
      </c>
      <c r="L603" s="12" t="s">
        <v>6052</v>
      </c>
      <c r="M603" s="12" t="s">
        <v>110</v>
      </c>
      <c r="N603" s="14">
        <v>303.8</v>
      </c>
      <c r="O603" s="12"/>
      <c r="P603" s="12"/>
      <c r="Q603" s="12"/>
      <c r="R603" s="12" t="s">
        <v>6849</v>
      </c>
    </row>
    <row r="604" spans="1:18" ht="15" x14ac:dyDescent="0.2">
      <c r="A604" s="11">
        <v>2080387</v>
      </c>
      <c r="B604" s="12" t="s">
        <v>103</v>
      </c>
      <c r="C604" s="12" t="s">
        <v>6853</v>
      </c>
      <c r="D604" s="12" t="s">
        <v>105</v>
      </c>
      <c r="E604" s="12" t="s">
        <v>3111</v>
      </c>
      <c r="F604" s="11">
        <v>30</v>
      </c>
      <c r="G604" s="11">
        <v>14</v>
      </c>
      <c r="H604" s="12" t="s">
        <v>107</v>
      </c>
      <c r="I604" s="12"/>
      <c r="J604" s="12" t="s">
        <v>202</v>
      </c>
      <c r="K604" s="11">
        <v>12</v>
      </c>
      <c r="L604" s="12" t="s">
        <v>6854</v>
      </c>
      <c r="M604" s="12" t="s">
        <v>110</v>
      </c>
      <c r="N604" s="14">
        <v>129.69999999999999</v>
      </c>
      <c r="O604" s="12"/>
      <c r="P604" s="12"/>
      <c r="Q604" s="12"/>
      <c r="R604" s="12" t="s">
        <v>6849</v>
      </c>
    </row>
    <row r="605" spans="1:18" ht="15" x14ac:dyDescent="0.2">
      <c r="A605" s="11">
        <v>2080392</v>
      </c>
      <c r="B605" s="12" t="s">
        <v>103</v>
      </c>
      <c r="C605" s="12" t="s">
        <v>6855</v>
      </c>
      <c r="D605" s="12" t="s">
        <v>105</v>
      </c>
      <c r="E605" s="12" t="s">
        <v>6016</v>
      </c>
      <c r="F605" s="11">
        <v>456</v>
      </c>
      <c r="G605" s="11">
        <v>29</v>
      </c>
      <c r="H605" s="12" t="s">
        <v>107</v>
      </c>
      <c r="I605" s="12"/>
      <c r="J605" s="12" t="s">
        <v>115</v>
      </c>
      <c r="K605" s="11">
        <v>28</v>
      </c>
      <c r="L605" s="12" t="s">
        <v>6116</v>
      </c>
      <c r="M605" s="12" t="s">
        <v>110</v>
      </c>
      <c r="N605" s="14">
        <v>283</v>
      </c>
      <c r="O605" s="12"/>
      <c r="P605" s="12"/>
      <c r="Q605" s="12"/>
      <c r="R605" s="12" t="s">
        <v>6849</v>
      </c>
    </row>
    <row r="606" spans="1:18" ht="15" x14ac:dyDescent="0.2">
      <c r="A606" s="11">
        <v>2080393</v>
      </c>
      <c r="B606" s="12" t="s">
        <v>103</v>
      </c>
      <c r="C606" s="12" t="s">
        <v>6856</v>
      </c>
      <c r="D606" s="12" t="s">
        <v>105</v>
      </c>
      <c r="E606" s="12" t="s">
        <v>3167</v>
      </c>
      <c r="F606" s="11">
        <v>240</v>
      </c>
      <c r="G606" s="11">
        <v>20</v>
      </c>
      <c r="H606" s="12" t="s">
        <v>107</v>
      </c>
      <c r="I606" s="12"/>
      <c r="J606" s="12" t="s">
        <v>202</v>
      </c>
      <c r="K606" s="11">
        <v>19</v>
      </c>
      <c r="L606" s="12" t="s">
        <v>6118</v>
      </c>
      <c r="M606" s="12" t="s">
        <v>110</v>
      </c>
      <c r="N606" s="14">
        <v>240</v>
      </c>
      <c r="O606" s="12"/>
      <c r="P606" s="12"/>
      <c r="Q606" s="12"/>
      <c r="R606" s="12" t="s">
        <v>6849</v>
      </c>
    </row>
    <row r="607" spans="1:18" ht="15" x14ac:dyDescent="0.2">
      <c r="A607" s="11">
        <v>2080394</v>
      </c>
      <c r="B607" s="12" t="s">
        <v>103</v>
      </c>
      <c r="C607" s="12" t="s">
        <v>6857</v>
      </c>
      <c r="D607" s="12" t="s">
        <v>105</v>
      </c>
      <c r="E607" s="12" t="s">
        <v>3694</v>
      </c>
      <c r="F607" s="11">
        <v>40</v>
      </c>
      <c r="G607" s="11">
        <v>17</v>
      </c>
      <c r="H607" s="12" t="s">
        <v>107</v>
      </c>
      <c r="I607" s="12"/>
      <c r="J607" s="12" t="s">
        <v>108</v>
      </c>
      <c r="K607" s="11">
        <v>16</v>
      </c>
      <c r="L607" s="12" t="s">
        <v>6109</v>
      </c>
      <c r="M607" s="12" t="s">
        <v>110</v>
      </c>
      <c r="N607" s="14">
        <v>104.6</v>
      </c>
      <c r="O607" s="12"/>
      <c r="P607" s="12"/>
      <c r="Q607" s="12"/>
      <c r="R607" s="12" t="s">
        <v>6849</v>
      </c>
    </row>
    <row r="608" spans="1:18" ht="15" x14ac:dyDescent="0.2">
      <c r="A608" s="11">
        <v>2080395</v>
      </c>
      <c r="B608" s="12" t="s">
        <v>103</v>
      </c>
      <c r="C608" s="12" t="s">
        <v>6858</v>
      </c>
      <c r="D608" s="12" t="s">
        <v>105</v>
      </c>
      <c r="E608" s="12" t="s">
        <v>192</v>
      </c>
      <c r="F608" s="11">
        <v>40</v>
      </c>
      <c r="G608" s="11">
        <v>14</v>
      </c>
      <c r="H608" s="12" t="s">
        <v>107</v>
      </c>
      <c r="I608" s="12"/>
      <c r="J608" s="12" t="s">
        <v>108</v>
      </c>
      <c r="K608" s="11">
        <v>14</v>
      </c>
      <c r="L608" s="12" t="s">
        <v>6109</v>
      </c>
      <c r="M608" s="12" t="s">
        <v>110</v>
      </c>
      <c r="N608" s="14">
        <v>86.2</v>
      </c>
      <c r="O608" s="12"/>
      <c r="P608" s="12"/>
      <c r="Q608" s="12"/>
      <c r="R608" s="12" t="s">
        <v>6849</v>
      </c>
    </row>
    <row r="609" spans="1:18" ht="15" x14ac:dyDescent="0.2">
      <c r="A609" s="11">
        <v>2080396</v>
      </c>
      <c r="B609" s="12" t="s">
        <v>103</v>
      </c>
      <c r="C609" s="12" t="s">
        <v>6859</v>
      </c>
      <c r="D609" s="12" t="s">
        <v>105</v>
      </c>
      <c r="E609" s="12" t="s">
        <v>3201</v>
      </c>
      <c r="F609" s="11">
        <v>15</v>
      </c>
      <c r="G609" s="11">
        <v>2</v>
      </c>
      <c r="H609" s="12" t="s">
        <v>107</v>
      </c>
      <c r="I609" s="12"/>
      <c r="J609" s="12" t="s">
        <v>108</v>
      </c>
      <c r="K609" s="11">
        <v>1</v>
      </c>
      <c r="L609" s="12" t="s">
        <v>6051</v>
      </c>
      <c r="M609" s="12" t="s">
        <v>110</v>
      </c>
      <c r="N609" s="14">
        <v>64</v>
      </c>
      <c r="O609" s="12"/>
      <c r="P609" s="12"/>
      <c r="Q609" s="12"/>
      <c r="R609" s="12" t="s">
        <v>6849</v>
      </c>
    </row>
    <row r="610" spans="1:18" ht="15" x14ac:dyDescent="0.2">
      <c r="A610" s="11">
        <v>2080398</v>
      </c>
      <c r="B610" s="12" t="s">
        <v>103</v>
      </c>
      <c r="C610" s="12" t="s">
        <v>6860</v>
      </c>
      <c r="D610" s="12" t="s">
        <v>105</v>
      </c>
      <c r="E610" s="12" t="s">
        <v>257</v>
      </c>
      <c r="F610" s="11">
        <v>160</v>
      </c>
      <c r="G610" s="11">
        <v>39</v>
      </c>
      <c r="H610" s="12" t="s">
        <v>107</v>
      </c>
      <c r="I610" s="12"/>
      <c r="J610" s="12" t="s">
        <v>115</v>
      </c>
      <c r="K610" s="11">
        <v>38</v>
      </c>
      <c r="L610" s="12" t="s">
        <v>6743</v>
      </c>
      <c r="M610" s="12" t="s">
        <v>110</v>
      </c>
      <c r="N610" s="14">
        <v>116.3</v>
      </c>
      <c r="O610" s="12"/>
      <c r="P610" s="12"/>
      <c r="Q610" s="12"/>
      <c r="R610" s="12" t="s">
        <v>6849</v>
      </c>
    </row>
    <row r="611" spans="1:18" ht="15" x14ac:dyDescent="0.2">
      <c r="A611" s="11">
        <v>2080400</v>
      </c>
      <c r="B611" s="12" t="s">
        <v>103</v>
      </c>
      <c r="C611" s="12" t="s">
        <v>6861</v>
      </c>
      <c r="D611" s="12" t="s">
        <v>105</v>
      </c>
      <c r="E611" s="12" t="s">
        <v>3973</v>
      </c>
      <c r="F611" s="11">
        <v>120</v>
      </c>
      <c r="G611" s="11">
        <v>56</v>
      </c>
      <c r="H611" s="12" t="s">
        <v>107</v>
      </c>
      <c r="I611" s="12"/>
      <c r="J611" s="12" t="s">
        <v>202</v>
      </c>
      <c r="K611" s="11">
        <v>54</v>
      </c>
      <c r="L611" s="12" t="s">
        <v>6114</v>
      </c>
      <c r="M611" s="12" t="s">
        <v>110</v>
      </c>
      <c r="N611" s="14">
        <v>144.1</v>
      </c>
      <c r="O611" s="12"/>
      <c r="P611" s="12"/>
      <c r="Q611" s="12"/>
      <c r="R611" s="12" t="s">
        <v>6849</v>
      </c>
    </row>
    <row r="612" spans="1:18" ht="15" x14ac:dyDescent="0.2">
      <c r="A612" s="11">
        <v>2080402</v>
      </c>
      <c r="B612" s="12" t="s">
        <v>103</v>
      </c>
      <c r="C612" s="12" t="s">
        <v>6862</v>
      </c>
      <c r="D612" s="12" t="s">
        <v>105</v>
      </c>
      <c r="E612" s="12" t="s">
        <v>3121</v>
      </c>
      <c r="F612" s="11">
        <v>50</v>
      </c>
      <c r="G612" s="11">
        <v>21</v>
      </c>
      <c r="H612" s="12" t="s">
        <v>107</v>
      </c>
      <c r="I612" s="12"/>
      <c r="J612" s="12" t="s">
        <v>210</v>
      </c>
      <c r="K612" s="11">
        <v>18</v>
      </c>
      <c r="L612" s="12" t="s">
        <v>6707</v>
      </c>
      <c r="M612" s="12" t="s">
        <v>110</v>
      </c>
      <c r="N612" s="14">
        <v>127.5</v>
      </c>
      <c r="O612" s="12"/>
      <c r="P612" s="12"/>
      <c r="Q612" s="12"/>
      <c r="R612" s="12" t="s">
        <v>6849</v>
      </c>
    </row>
    <row r="613" spans="1:18" ht="15" x14ac:dyDescent="0.2">
      <c r="A613" s="11">
        <v>2080404</v>
      </c>
      <c r="B613" s="12" t="s">
        <v>103</v>
      </c>
      <c r="C613" s="12" t="s">
        <v>6863</v>
      </c>
      <c r="D613" s="12" t="s">
        <v>105</v>
      </c>
      <c r="E613" s="12" t="s">
        <v>6058</v>
      </c>
      <c r="F613" s="11">
        <v>804</v>
      </c>
      <c r="G613" s="11">
        <v>30</v>
      </c>
      <c r="H613" s="12" t="s">
        <v>107</v>
      </c>
      <c r="I613" s="12"/>
      <c r="J613" s="12" t="s">
        <v>202</v>
      </c>
      <c r="K613" s="11">
        <v>28</v>
      </c>
      <c r="L613" s="12" t="s">
        <v>6864</v>
      </c>
      <c r="M613" s="12" t="s">
        <v>110</v>
      </c>
      <c r="N613" s="14">
        <v>84</v>
      </c>
      <c r="O613" s="12"/>
      <c r="P613" s="12"/>
      <c r="Q613" s="12"/>
      <c r="R613" s="12" t="s">
        <v>6849</v>
      </c>
    </row>
    <row r="614" spans="1:18" ht="15" x14ac:dyDescent="0.2">
      <c r="A614" s="11">
        <v>2080405</v>
      </c>
      <c r="B614" s="12" t="s">
        <v>103</v>
      </c>
      <c r="C614" s="12" t="s">
        <v>6865</v>
      </c>
      <c r="D614" s="12" t="s">
        <v>105</v>
      </c>
      <c r="E614" s="12" t="s">
        <v>3167</v>
      </c>
      <c r="F614" s="11">
        <v>240</v>
      </c>
      <c r="G614" s="11">
        <v>20</v>
      </c>
      <c r="H614" s="12" t="s">
        <v>107</v>
      </c>
      <c r="I614" s="12"/>
      <c r="J614" s="12" t="s">
        <v>202</v>
      </c>
      <c r="K614" s="11">
        <v>19</v>
      </c>
      <c r="L614" s="12" t="s">
        <v>6118</v>
      </c>
      <c r="M614" s="12" t="s">
        <v>110</v>
      </c>
      <c r="N614" s="14">
        <v>240</v>
      </c>
      <c r="O614" s="12"/>
      <c r="P614" s="12"/>
      <c r="Q614" s="12"/>
      <c r="R614" s="12" t="s">
        <v>6849</v>
      </c>
    </row>
    <row r="615" spans="1:18" ht="15" x14ac:dyDescent="0.2">
      <c r="A615" s="11">
        <v>2080406</v>
      </c>
      <c r="B615" s="12" t="s">
        <v>103</v>
      </c>
      <c r="C615" s="12" t="s">
        <v>6833</v>
      </c>
      <c r="D615" s="12" t="s">
        <v>105</v>
      </c>
      <c r="E615" s="12" t="s">
        <v>219</v>
      </c>
      <c r="F615" s="11">
        <v>3</v>
      </c>
      <c r="G615" s="11">
        <v>2</v>
      </c>
      <c r="H615" s="12" t="s">
        <v>107</v>
      </c>
      <c r="I615" s="12"/>
      <c r="J615" s="12" t="s">
        <v>108</v>
      </c>
      <c r="K615" s="11">
        <v>1</v>
      </c>
      <c r="L615" s="12" t="s">
        <v>6053</v>
      </c>
      <c r="M615" s="12" t="s">
        <v>110</v>
      </c>
      <c r="N615" s="14">
        <v>129.19999999999999</v>
      </c>
      <c r="O615" s="12"/>
      <c r="P615" s="12"/>
      <c r="Q615" s="12"/>
      <c r="R615" s="12" t="s">
        <v>6849</v>
      </c>
    </row>
    <row r="616" spans="1:18" ht="15" x14ac:dyDescent="0.2">
      <c r="A616" s="11">
        <v>2080410</v>
      </c>
      <c r="B616" s="12" t="s">
        <v>155</v>
      </c>
      <c r="C616" s="12" t="s">
        <v>6866</v>
      </c>
      <c r="D616" s="12" t="s">
        <v>105</v>
      </c>
      <c r="E616" s="12" t="s">
        <v>6058</v>
      </c>
      <c r="F616" s="11">
        <v>359</v>
      </c>
      <c r="G616" s="11">
        <v>13</v>
      </c>
      <c r="H616" s="12" t="s">
        <v>107</v>
      </c>
      <c r="I616" s="12"/>
      <c r="J616" s="12" t="s">
        <v>108</v>
      </c>
      <c r="K616" s="11">
        <v>12</v>
      </c>
      <c r="L616" s="12" t="s">
        <v>6062</v>
      </c>
      <c r="M616" s="12" t="s">
        <v>110</v>
      </c>
      <c r="N616" s="14">
        <v>84</v>
      </c>
      <c r="O616" s="12"/>
      <c r="P616" s="12"/>
      <c r="Q616" s="12"/>
      <c r="R616" s="12" t="s">
        <v>6849</v>
      </c>
    </row>
    <row r="617" spans="1:18" ht="15" x14ac:dyDescent="0.2">
      <c r="A617" s="11">
        <v>2080411</v>
      </c>
      <c r="B617" s="12" t="s">
        <v>103</v>
      </c>
      <c r="C617" s="12" t="s">
        <v>6867</v>
      </c>
      <c r="D617" s="12" t="s">
        <v>105</v>
      </c>
      <c r="E617" s="12" t="s">
        <v>195</v>
      </c>
      <c r="F617" s="11">
        <v>160</v>
      </c>
      <c r="G617" s="11">
        <v>39</v>
      </c>
      <c r="H617" s="12" t="s">
        <v>107</v>
      </c>
      <c r="I617" s="12"/>
      <c r="J617" s="12" t="s">
        <v>115</v>
      </c>
      <c r="K617" s="11">
        <v>38</v>
      </c>
      <c r="L617" s="12" t="s">
        <v>6110</v>
      </c>
      <c r="M617" s="12" t="s">
        <v>110</v>
      </c>
      <c r="N617" s="14">
        <v>78.8</v>
      </c>
      <c r="O617" s="12"/>
      <c r="P617" s="12"/>
      <c r="Q617" s="12"/>
      <c r="R617" s="12" t="s">
        <v>6849</v>
      </c>
    </row>
    <row r="618" spans="1:18" ht="15" x14ac:dyDescent="0.2">
      <c r="A618" s="11">
        <v>2080412</v>
      </c>
      <c r="B618" s="12" t="s">
        <v>103</v>
      </c>
      <c r="C618" s="12" t="s">
        <v>6868</v>
      </c>
      <c r="D618" s="12" t="s">
        <v>105</v>
      </c>
      <c r="E618" s="12" t="s">
        <v>6058</v>
      </c>
      <c r="F618" s="11">
        <v>720</v>
      </c>
      <c r="G618" s="11">
        <v>26</v>
      </c>
      <c r="H618" s="12" t="s">
        <v>107</v>
      </c>
      <c r="I618" s="12"/>
      <c r="J618" s="12" t="s">
        <v>115</v>
      </c>
      <c r="K618" s="11">
        <v>25</v>
      </c>
      <c r="L618" s="12" t="s">
        <v>6060</v>
      </c>
      <c r="M618" s="12" t="s">
        <v>110</v>
      </c>
      <c r="N618" s="14">
        <v>84</v>
      </c>
      <c r="O618" s="12"/>
      <c r="P618" s="12"/>
      <c r="Q618" s="12"/>
      <c r="R618" s="12" t="s">
        <v>6849</v>
      </c>
    </row>
    <row r="619" spans="1:18" ht="15" x14ac:dyDescent="0.2">
      <c r="A619" s="11">
        <v>2080413</v>
      </c>
      <c r="B619" s="12" t="s">
        <v>155</v>
      </c>
      <c r="C619" s="12" t="s">
        <v>6869</v>
      </c>
      <c r="D619" s="12" t="s">
        <v>105</v>
      </c>
      <c r="E619" s="12" t="s">
        <v>195</v>
      </c>
      <c r="F619" s="11">
        <v>159</v>
      </c>
      <c r="G619" s="11">
        <v>39</v>
      </c>
      <c r="H619" s="12" t="s">
        <v>107</v>
      </c>
      <c r="I619" s="12"/>
      <c r="J619" s="12" t="s">
        <v>115</v>
      </c>
      <c r="K619" s="11">
        <v>38</v>
      </c>
      <c r="L619" s="12" t="s">
        <v>6110</v>
      </c>
      <c r="M619" s="12" t="s">
        <v>110</v>
      </c>
      <c r="N619" s="14">
        <v>78.8</v>
      </c>
      <c r="O619" s="12"/>
      <c r="P619" s="12"/>
      <c r="Q619" s="12"/>
      <c r="R619" s="12" t="s">
        <v>6849</v>
      </c>
    </row>
    <row r="620" spans="1:18" ht="15" x14ac:dyDescent="0.2">
      <c r="A620" s="11">
        <v>2080416</v>
      </c>
      <c r="B620" s="12" t="s">
        <v>103</v>
      </c>
      <c r="C620" s="12" t="s">
        <v>6447</v>
      </c>
      <c r="D620" s="12" t="s">
        <v>105</v>
      </c>
      <c r="E620" s="12" t="s">
        <v>6448</v>
      </c>
      <c r="F620" s="11">
        <v>18</v>
      </c>
      <c r="G620" s="11">
        <v>1</v>
      </c>
      <c r="H620" s="12" t="s">
        <v>107</v>
      </c>
      <c r="I620" s="12"/>
      <c r="J620" s="12" t="s">
        <v>108</v>
      </c>
      <c r="K620" s="11">
        <v>1</v>
      </c>
      <c r="L620" s="12" t="s">
        <v>6108</v>
      </c>
      <c r="M620" s="12" t="s">
        <v>110</v>
      </c>
      <c r="N620" s="14">
        <v>26</v>
      </c>
      <c r="O620" s="12"/>
      <c r="P620" s="12"/>
      <c r="Q620" s="12"/>
      <c r="R620" s="12" t="s">
        <v>6849</v>
      </c>
    </row>
    <row r="621" spans="1:18" ht="15" x14ac:dyDescent="0.2">
      <c r="A621" s="11">
        <v>2080419</v>
      </c>
      <c r="B621" s="12" t="s">
        <v>103</v>
      </c>
      <c r="C621" s="12" t="s">
        <v>6870</v>
      </c>
      <c r="D621" s="12" t="s">
        <v>105</v>
      </c>
      <c r="E621" s="12" t="s">
        <v>242</v>
      </c>
      <c r="F621" s="11">
        <v>1</v>
      </c>
      <c r="G621" s="11">
        <v>1</v>
      </c>
      <c r="H621" s="12" t="s">
        <v>107</v>
      </c>
      <c r="I621" s="12"/>
      <c r="J621" s="12" t="s">
        <v>108</v>
      </c>
      <c r="K621" s="11">
        <v>1</v>
      </c>
      <c r="L621" s="12" t="s">
        <v>6053</v>
      </c>
      <c r="M621" s="12" t="s">
        <v>110</v>
      </c>
      <c r="N621" s="14">
        <v>134.1</v>
      </c>
      <c r="O621" s="12"/>
      <c r="P621" s="12"/>
      <c r="Q621" s="12"/>
      <c r="R621" s="12" t="s">
        <v>6849</v>
      </c>
    </row>
    <row r="622" spans="1:18" ht="15" x14ac:dyDescent="0.2">
      <c r="A622" s="11">
        <v>2080421</v>
      </c>
      <c r="B622" s="12" t="s">
        <v>103</v>
      </c>
      <c r="C622" s="12" t="s">
        <v>6863</v>
      </c>
      <c r="D622" s="12" t="s">
        <v>105</v>
      </c>
      <c r="E622" s="12" t="s">
        <v>6058</v>
      </c>
      <c r="F622" s="11">
        <v>316</v>
      </c>
      <c r="G622" s="11">
        <v>12</v>
      </c>
      <c r="H622" s="12" t="s">
        <v>107</v>
      </c>
      <c r="I622" s="12"/>
      <c r="J622" s="12" t="s">
        <v>108</v>
      </c>
      <c r="K622" s="11">
        <v>11</v>
      </c>
      <c r="L622" s="12" t="s">
        <v>6062</v>
      </c>
      <c r="M622" s="12" t="s">
        <v>110</v>
      </c>
      <c r="N622" s="14">
        <v>84</v>
      </c>
      <c r="O622" s="12"/>
      <c r="P622" s="12"/>
      <c r="Q622" s="12"/>
      <c r="R622" s="12" t="s">
        <v>6849</v>
      </c>
    </row>
    <row r="623" spans="1:18" ht="15" x14ac:dyDescent="0.2">
      <c r="A623" s="11">
        <v>2080785</v>
      </c>
      <c r="B623" s="12" t="s">
        <v>103</v>
      </c>
      <c r="C623" s="12" t="s">
        <v>6871</v>
      </c>
      <c r="D623" s="12" t="s">
        <v>105</v>
      </c>
      <c r="E623" s="12" t="s">
        <v>6070</v>
      </c>
      <c r="F623" s="11">
        <v>1000</v>
      </c>
      <c r="G623" s="11">
        <v>93</v>
      </c>
      <c r="H623" s="12" t="s">
        <v>107</v>
      </c>
      <c r="I623" s="12"/>
      <c r="J623" s="12" t="s">
        <v>3181</v>
      </c>
      <c r="K623" s="11">
        <v>88</v>
      </c>
      <c r="L623" s="12" t="s">
        <v>6042</v>
      </c>
      <c r="M623" s="12" t="s">
        <v>110</v>
      </c>
      <c r="N623" s="14">
        <v>195</v>
      </c>
      <c r="O623" s="12"/>
      <c r="P623" s="12"/>
      <c r="Q623" s="12"/>
      <c r="R623" s="12" t="s">
        <v>6872</v>
      </c>
    </row>
    <row r="624" spans="1:18" ht="15" x14ac:dyDescent="0.2">
      <c r="A624" s="11">
        <v>2080887</v>
      </c>
      <c r="B624" s="12" t="s">
        <v>103</v>
      </c>
      <c r="C624" s="12" t="s">
        <v>6873</v>
      </c>
      <c r="D624" s="12" t="s">
        <v>105</v>
      </c>
      <c r="E624" s="12" t="s">
        <v>3238</v>
      </c>
      <c r="F624" s="11">
        <v>250</v>
      </c>
      <c r="G624" s="11">
        <v>16</v>
      </c>
      <c r="H624" s="12" t="s">
        <v>107</v>
      </c>
      <c r="I624" s="12"/>
      <c r="J624" s="12" t="s">
        <v>115</v>
      </c>
      <c r="K624" s="11">
        <v>15</v>
      </c>
      <c r="L624" s="12" t="s">
        <v>6874</v>
      </c>
      <c r="M624" s="12" t="s">
        <v>110</v>
      </c>
      <c r="N624" s="14">
        <v>58</v>
      </c>
      <c r="O624" s="12"/>
      <c r="P624" s="12"/>
      <c r="Q624" s="12"/>
      <c r="R624" s="12" t="s">
        <v>6872</v>
      </c>
    </row>
    <row r="625" spans="1:18" ht="15" x14ac:dyDescent="0.2">
      <c r="A625" s="11">
        <v>2080911</v>
      </c>
      <c r="B625" s="12" t="s">
        <v>103</v>
      </c>
      <c r="C625" s="12" t="s">
        <v>6875</v>
      </c>
      <c r="D625" s="12" t="s">
        <v>105</v>
      </c>
      <c r="E625" s="12" t="s">
        <v>6081</v>
      </c>
      <c r="F625" s="11">
        <v>40</v>
      </c>
      <c r="G625" s="11">
        <v>3</v>
      </c>
      <c r="H625" s="12" t="s">
        <v>107</v>
      </c>
      <c r="I625" s="12"/>
      <c r="J625" s="12" t="s">
        <v>108</v>
      </c>
      <c r="K625" s="11">
        <v>3</v>
      </c>
      <c r="L625" s="12" t="s">
        <v>6119</v>
      </c>
      <c r="M625" s="12" t="s">
        <v>110</v>
      </c>
      <c r="N625" s="14">
        <v>395</v>
      </c>
      <c r="O625" s="12"/>
      <c r="P625" s="12"/>
      <c r="Q625" s="12"/>
      <c r="R625" s="12" t="s">
        <v>6872</v>
      </c>
    </row>
    <row r="626" spans="1:18" ht="15" x14ac:dyDescent="0.2">
      <c r="A626" s="11">
        <v>2080912</v>
      </c>
      <c r="B626" s="12" t="s">
        <v>103</v>
      </c>
      <c r="C626" s="12" t="s">
        <v>6876</v>
      </c>
      <c r="D626" s="12" t="s">
        <v>105</v>
      </c>
      <c r="E626" s="12" t="s">
        <v>6081</v>
      </c>
      <c r="F626" s="11">
        <v>40</v>
      </c>
      <c r="G626" s="11">
        <v>3</v>
      </c>
      <c r="H626" s="12" t="s">
        <v>107</v>
      </c>
      <c r="I626" s="12"/>
      <c r="J626" s="12" t="s">
        <v>108</v>
      </c>
      <c r="K626" s="11">
        <v>3</v>
      </c>
      <c r="L626" s="12" t="s">
        <v>6119</v>
      </c>
      <c r="M626" s="12" t="s">
        <v>110</v>
      </c>
      <c r="N626" s="14">
        <v>395</v>
      </c>
      <c r="O626" s="12"/>
      <c r="P626" s="12"/>
      <c r="Q626" s="12"/>
      <c r="R626" s="12" t="s">
        <v>6872</v>
      </c>
    </row>
    <row r="627" spans="1:18" ht="15" x14ac:dyDescent="0.2">
      <c r="A627" s="11">
        <v>2080914</v>
      </c>
      <c r="B627" s="12" t="s">
        <v>103</v>
      </c>
      <c r="C627" s="12" t="s">
        <v>6877</v>
      </c>
      <c r="D627" s="12" t="s">
        <v>105</v>
      </c>
      <c r="E627" s="12" t="s">
        <v>6081</v>
      </c>
      <c r="F627" s="11">
        <v>40</v>
      </c>
      <c r="G627" s="11">
        <v>3</v>
      </c>
      <c r="H627" s="12" t="s">
        <v>107</v>
      </c>
      <c r="I627" s="12"/>
      <c r="J627" s="12" t="s">
        <v>108</v>
      </c>
      <c r="K627" s="11">
        <v>3</v>
      </c>
      <c r="L627" s="12" t="s">
        <v>6119</v>
      </c>
      <c r="M627" s="12" t="s">
        <v>110</v>
      </c>
      <c r="N627" s="14">
        <v>395</v>
      </c>
      <c r="O627" s="12"/>
      <c r="P627" s="12"/>
      <c r="Q627" s="12"/>
      <c r="R627" s="12" t="s">
        <v>6872</v>
      </c>
    </row>
    <row r="628" spans="1:18" ht="15" x14ac:dyDescent="0.2">
      <c r="A628" s="11">
        <v>2080916</v>
      </c>
      <c r="B628" s="12" t="s">
        <v>103</v>
      </c>
      <c r="C628" s="12" t="s">
        <v>6878</v>
      </c>
      <c r="D628" s="12" t="s">
        <v>105</v>
      </c>
      <c r="E628" s="12" t="s">
        <v>6433</v>
      </c>
      <c r="F628" s="11">
        <v>140</v>
      </c>
      <c r="G628" s="11">
        <v>46</v>
      </c>
      <c r="H628" s="12" t="s">
        <v>107</v>
      </c>
      <c r="I628" s="12"/>
      <c r="J628" s="12" t="s">
        <v>233</v>
      </c>
      <c r="K628" s="11">
        <v>43</v>
      </c>
      <c r="L628" s="12" t="s">
        <v>6879</v>
      </c>
      <c r="M628" s="12" t="s">
        <v>110</v>
      </c>
      <c r="N628" s="14">
        <v>80</v>
      </c>
      <c r="O628" s="12"/>
      <c r="P628" s="12"/>
      <c r="Q628" s="12"/>
      <c r="R628" s="12" t="s">
        <v>6872</v>
      </c>
    </row>
    <row r="629" spans="1:18" ht="15" x14ac:dyDescent="0.2">
      <c r="A629" s="11">
        <v>2080918</v>
      </c>
      <c r="B629" s="12" t="s">
        <v>103</v>
      </c>
      <c r="C629" s="12" t="s">
        <v>6880</v>
      </c>
      <c r="D629" s="12" t="s">
        <v>105</v>
      </c>
      <c r="E629" s="12" t="s">
        <v>3238</v>
      </c>
      <c r="F629" s="11">
        <v>250</v>
      </c>
      <c r="G629" s="11">
        <v>18</v>
      </c>
      <c r="H629" s="12" t="s">
        <v>107</v>
      </c>
      <c r="I629" s="12"/>
      <c r="J629" s="12" t="s">
        <v>115</v>
      </c>
      <c r="K629" s="11">
        <v>17</v>
      </c>
      <c r="L629" s="12" t="s">
        <v>6165</v>
      </c>
      <c r="M629" s="12" t="s">
        <v>110</v>
      </c>
      <c r="N629" s="14">
        <v>58</v>
      </c>
      <c r="O629" s="12"/>
      <c r="P629" s="12"/>
      <c r="Q629" s="12"/>
      <c r="R629" s="12" t="s">
        <v>6872</v>
      </c>
    </row>
    <row r="630" spans="1:18" ht="15" x14ac:dyDescent="0.2">
      <c r="A630" s="11">
        <v>2080919</v>
      </c>
      <c r="B630" s="12" t="s">
        <v>103</v>
      </c>
      <c r="C630" s="12" t="s">
        <v>6881</v>
      </c>
      <c r="D630" s="12" t="s">
        <v>105</v>
      </c>
      <c r="E630" s="12" t="s">
        <v>6433</v>
      </c>
      <c r="F630" s="11">
        <v>172</v>
      </c>
      <c r="G630" s="11">
        <v>55</v>
      </c>
      <c r="H630" s="12" t="s">
        <v>107</v>
      </c>
      <c r="I630" s="12"/>
      <c r="J630" s="12" t="s">
        <v>3270</v>
      </c>
      <c r="K630" s="11">
        <v>51</v>
      </c>
      <c r="L630" s="12" t="s">
        <v>6882</v>
      </c>
      <c r="M630" s="12" t="s">
        <v>110</v>
      </c>
      <c r="N630" s="14">
        <v>80</v>
      </c>
      <c r="O630" s="12"/>
      <c r="P630" s="12"/>
      <c r="Q630" s="12"/>
      <c r="R630" s="12" t="s">
        <v>6872</v>
      </c>
    </row>
    <row r="631" spans="1:18" ht="15" x14ac:dyDescent="0.2">
      <c r="A631" s="11">
        <v>2080920</v>
      </c>
      <c r="B631" s="12" t="s">
        <v>103</v>
      </c>
      <c r="C631" s="12" t="s">
        <v>6669</v>
      </c>
      <c r="D631" s="12" t="s">
        <v>105</v>
      </c>
      <c r="E631" s="12" t="s">
        <v>6427</v>
      </c>
      <c r="F631" s="11">
        <v>306</v>
      </c>
      <c r="G631" s="11">
        <v>68</v>
      </c>
      <c r="H631" s="12" t="s">
        <v>107</v>
      </c>
      <c r="I631" s="12"/>
      <c r="J631" s="12" t="s">
        <v>133</v>
      </c>
      <c r="K631" s="11">
        <v>63</v>
      </c>
      <c r="L631" s="12" t="s">
        <v>6883</v>
      </c>
      <c r="M631" s="12" t="s">
        <v>110</v>
      </c>
      <c r="N631" s="14">
        <v>79</v>
      </c>
      <c r="O631" s="12"/>
      <c r="P631" s="12"/>
      <c r="Q631" s="12"/>
      <c r="R631" s="12" t="s">
        <v>6872</v>
      </c>
    </row>
    <row r="632" spans="1:18" ht="15" x14ac:dyDescent="0.2">
      <c r="A632" s="11">
        <v>2080922</v>
      </c>
      <c r="B632" s="12" t="s">
        <v>103</v>
      </c>
      <c r="C632" s="12" t="s">
        <v>6805</v>
      </c>
      <c r="D632" s="12" t="s">
        <v>105</v>
      </c>
      <c r="E632" s="12" t="s">
        <v>6433</v>
      </c>
      <c r="F632" s="11">
        <v>1</v>
      </c>
      <c r="G632" s="11">
        <v>1</v>
      </c>
      <c r="H632" s="12" t="s">
        <v>107</v>
      </c>
      <c r="I632" s="12"/>
      <c r="J632" s="12" t="s">
        <v>108</v>
      </c>
      <c r="K632" s="11">
        <v>0</v>
      </c>
      <c r="L632" s="12" t="s">
        <v>6052</v>
      </c>
      <c r="M632" s="12" t="s">
        <v>110</v>
      </c>
      <c r="N632" s="14">
        <v>80</v>
      </c>
      <c r="O632" s="12"/>
      <c r="P632" s="12"/>
      <c r="Q632" s="12"/>
      <c r="R632" s="12" t="s">
        <v>6849</v>
      </c>
    </row>
    <row r="633" spans="1:18" ht="15" x14ac:dyDescent="0.2">
      <c r="A633" s="11">
        <v>2080924</v>
      </c>
      <c r="B633" s="12" t="s">
        <v>103</v>
      </c>
      <c r="C633" s="12" t="s">
        <v>6866</v>
      </c>
      <c r="D633" s="12" t="s">
        <v>105</v>
      </c>
      <c r="E633" s="12" t="s">
        <v>6058</v>
      </c>
      <c r="F633" s="11">
        <v>1</v>
      </c>
      <c r="G633" s="11">
        <v>1</v>
      </c>
      <c r="H633" s="12" t="s">
        <v>107</v>
      </c>
      <c r="I633" s="12"/>
      <c r="J633" s="12" t="s">
        <v>108</v>
      </c>
      <c r="K633" s="11">
        <v>0</v>
      </c>
      <c r="L633" s="12" t="s">
        <v>6052</v>
      </c>
      <c r="M633" s="12" t="s">
        <v>110</v>
      </c>
      <c r="N633" s="14">
        <v>84</v>
      </c>
      <c r="O633" s="12"/>
      <c r="P633" s="12"/>
      <c r="Q633" s="12"/>
      <c r="R633" s="12" t="s">
        <v>6872</v>
      </c>
    </row>
    <row r="634" spans="1:18" ht="15" x14ac:dyDescent="0.2">
      <c r="A634" s="11">
        <v>2080926</v>
      </c>
      <c r="B634" s="12" t="s">
        <v>103</v>
      </c>
      <c r="C634" s="12" t="s">
        <v>6884</v>
      </c>
      <c r="D634" s="12" t="s">
        <v>105</v>
      </c>
      <c r="E634" s="12" t="s">
        <v>6058</v>
      </c>
      <c r="F634" s="11">
        <v>100</v>
      </c>
      <c r="G634" s="11">
        <v>4</v>
      </c>
      <c r="H634" s="12" t="s">
        <v>107</v>
      </c>
      <c r="I634" s="12"/>
      <c r="J634" s="12" t="s">
        <v>108</v>
      </c>
      <c r="K634" s="11">
        <v>4</v>
      </c>
      <c r="L634" s="12" t="s">
        <v>6137</v>
      </c>
      <c r="M634" s="12" t="s">
        <v>110</v>
      </c>
      <c r="N634" s="14">
        <v>84</v>
      </c>
      <c r="O634" s="12"/>
      <c r="P634" s="12"/>
      <c r="Q634" s="12"/>
      <c r="R634" s="12" t="s">
        <v>6872</v>
      </c>
    </row>
    <row r="635" spans="1:18" ht="15" x14ac:dyDescent="0.2">
      <c r="A635" s="11">
        <v>2080948</v>
      </c>
      <c r="B635" s="12" t="s">
        <v>155</v>
      </c>
      <c r="C635" s="12" t="s">
        <v>6755</v>
      </c>
      <c r="D635" s="12" t="s">
        <v>105</v>
      </c>
      <c r="E635" s="12" t="s">
        <v>6733</v>
      </c>
      <c r="F635" s="11">
        <v>176</v>
      </c>
      <c r="G635" s="11">
        <v>71</v>
      </c>
      <c r="H635" s="12" t="s">
        <v>107</v>
      </c>
      <c r="I635" s="12"/>
      <c r="J635" s="12" t="s">
        <v>3164</v>
      </c>
      <c r="K635" s="11">
        <v>65</v>
      </c>
      <c r="L635" s="12" t="s">
        <v>6124</v>
      </c>
      <c r="M635" s="12" t="s">
        <v>110</v>
      </c>
      <c r="N635" s="14">
        <v>93.13</v>
      </c>
      <c r="O635" s="12"/>
      <c r="P635" s="12"/>
      <c r="Q635" s="12"/>
      <c r="R635" s="12" t="s">
        <v>6872</v>
      </c>
    </row>
    <row r="636" spans="1:18" ht="15" x14ac:dyDescent="0.2">
      <c r="A636" s="11">
        <v>2080949</v>
      </c>
      <c r="B636" s="12" t="s">
        <v>155</v>
      </c>
      <c r="C636" s="12" t="s">
        <v>6732</v>
      </c>
      <c r="D636" s="12" t="s">
        <v>105</v>
      </c>
      <c r="E636" s="12" t="s">
        <v>6733</v>
      </c>
      <c r="F636" s="11">
        <v>2</v>
      </c>
      <c r="G636" s="11">
        <v>2</v>
      </c>
      <c r="H636" s="12" t="s">
        <v>107</v>
      </c>
      <c r="I636" s="12"/>
      <c r="J636" s="12" t="s">
        <v>108</v>
      </c>
      <c r="K636" s="11">
        <v>2</v>
      </c>
      <c r="L636" s="12" t="s">
        <v>6584</v>
      </c>
      <c r="M636" s="12" t="s">
        <v>110</v>
      </c>
      <c r="N636" s="14">
        <v>93.13</v>
      </c>
      <c r="O636" s="12"/>
      <c r="P636" s="12"/>
      <c r="Q636" s="12"/>
      <c r="R636" s="12" t="s">
        <v>6872</v>
      </c>
    </row>
    <row r="637" spans="1:18" ht="15" x14ac:dyDescent="0.2">
      <c r="A637" s="11">
        <v>2080950</v>
      </c>
      <c r="B637" s="12" t="s">
        <v>103</v>
      </c>
      <c r="C637" s="12" t="s">
        <v>6885</v>
      </c>
      <c r="D637" s="12" t="s">
        <v>105</v>
      </c>
      <c r="E637" s="12" t="s">
        <v>6733</v>
      </c>
      <c r="F637" s="11">
        <v>45</v>
      </c>
      <c r="G637" s="11">
        <v>23</v>
      </c>
      <c r="H637" s="12" t="s">
        <v>107</v>
      </c>
      <c r="I637" s="12"/>
      <c r="J637" s="12" t="s">
        <v>202</v>
      </c>
      <c r="K637" s="11">
        <v>22</v>
      </c>
      <c r="L637" s="12" t="s">
        <v>6701</v>
      </c>
      <c r="M637" s="12" t="s">
        <v>110</v>
      </c>
      <c r="N637" s="14">
        <v>93.13</v>
      </c>
      <c r="O637" s="12"/>
      <c r="P637" s="12"/>
      <c r="Q637" s="12"/>
      <c r="R637" s="12" t="s">
        <v>6872</v>
      </c>
    </row>
    <row r="638" spans="1:18" ht="15" x14ac:dyDescent="0.2">
      <c r="A638" s="11">
        <v>2080951</v>
      </c>
      <c r="B638" s="12" t="s">
        <v>155</v>
      </c>
      <c r="C638" s="12" t="s">
        <v>6886</v>
      </c>
      <c r="D638" s="12" t="s">
        <v>105</v>
      </c>
      <c r="E638" s="12" t="s">
        <v>6419</v>
      </c>
      <c r="F638" s="11">
        <v>407</v>
      </c>
      <c r="G638" s="11">
        <v>86</v>
      </c>
      <c r="H638" s="12" t="s">
        <v>107</v>
      </c>
      <c r="I638" s="12"/>
      <c r="J638" s="12" t="s">
        <v>3224</v>
      </c>
      <c r="K638" s="11">
        <v>81</v>
      </c>
      <c r="L638" s="12" t="s">
        <v>6887</v>
      </c>
      <c r="M638" s="12" t="s">
        <v>110</v>
      </c>
      <c r="N638" s="14">
        <v>72</v>
      </c>
      <c r="O638" s="12"/>
      <c r="P638" s="12"/>
      <c r="Q638" s="12"/>
      <c r="R638" s="12" t="s">
        <v>6872</v>
      </c>
    </row>
    <row r="639" spans="1:18" ht="15" x14ac:dyDescent="0.2">
      <c r="A639" s="11">
        <v>2080952</v>
      </c>
      <c r="B639" s="12" t="s">
        <v>155</v>
      </c>
      <c r="C639" s="12" t="s">
        <v>6888</v>
      </c>
      <c r="D639" s="12" t="s">
        <v>105</v>
      </c>
      <c r="E639" s="12" t="s">
        <v>6433</v>
      </c>
      <c r="F639" s="11">
        <v>155</v>
      </c>
      <c r="G639" s="11">
        <v>50</v>
      </c>
      <c r="H639" s="12" t="s">
        <v>107</v>
      </c>
      <c r="I639" s="12"/>
      <c r="J639" s="12" t="s">
        <v>3270</v>
      </c>
      <c r="K639" s="11">
        <v>46</v>
      </c>
      <c r="L639" s="12" t="s">
        <v>6889</v>
      </c>
      <c r="M639" s="12" t="s">
        <v>110</v>
      </c>
      <c r="N639" s="14">
        <v>80</v>
      </c>
      <c r="O639" s="12"/>
      <c r="P639" s="12"/>
      <c r="Q639" s="12"/>
      <c r="R639" s="12" t="s">
        <v>6872</v>
      </c>
    </row>
    <row r="640" spans="1:18" ht="15" x14ac:dyDescent="0.2">
      <c r="A640" s="11">
        <v>2080989</v>
      </c>
      <c r="B640" s="12" t="s">
        <v>155</v>
      </c>
      <c r="C640" s="12" t="s">
        <v>6871</v>
      </c>
      <c r="D640" s="12" t="s">
        <v>105</v>
      </c>
      <c r="E640" s="12" t="s">
        <v>6070</v>
      </c>
      <c r="F640" s="11">
        <v>1320</v>
      </c>
      <c r="G640" s="11">
        <v>113</v>
      </c>
      <c r="H640" s="12" t="s">
        <v>107</v>
      </c>
      <c r="I640" s="12"/>
      <c r="J640" s="12" t="s">
        <v>3224</v>
      </c>
      <c r="K640" s="11">
        <v>108</v>
      </c>
      <c r="L640" s="12" t="s">
        <v>3327</v>
      </c>
      <c r="M640" s="12" t="s">
        <v>110</v>
      </c>
      <c r="N640" s="14">
        <v>195</v>
      </c>
      <c r="O640" s="12"/>
      <c r="P640" s="12"/>
      <c r="Q640" s="12"/>
      <c r="R640" s="12" t="s">
        <v>6890</v>
      </c>
    </row>
    <row r="641" spans="1:18" ht="15" x14ac:dyDescent="0.2">
      <c r="A641" s="11">
        <v>2080990</v>
      </c>
      <c r="B641" s="12" t="s">
        <v>103</v>
      </c>
      <c r="C641" s="12" t="s">
        <v>6891</v>
      </c>
      <c r="D641" s="12" t="s">
        <v>105</v>
      </c>
      <c r="E641" s="12" t="s">
        <v>6070</v>
      </c>
      <c r="F641" s="11">
        <v>1130</v>
      </c>
      <c r="G641" s="11">
        <v>103</v>
      </c>
      <c r="H641" s="12" t="s">
        <v>107</v>
      </c>
      <c r="I641" s="12"/>
      <c r="J641" s="12" t="s">
        <v>133</v>
      </c>
      <c r="K641" s="11">
        <v>98</v>
      </c>
      <c r="L641" s="12" t="s">
        <v>3327</v>
      </c>
      <c r="M641" s="12" t="s">
        <v>110</v>
      </c>
      <c r="N641" s="14">
        <v>195</v>
      </c>
      <c r="O641" s="12"/>
      <c r="P641" s="12"/>
      <c r="Q641" s="12"/>
      <c r="R641" s="12" t="s">
        <v>6890</v>
      </c>
    </row>
    <row r="642" spans="1:18" ht="15" x14ac:dyDescent="0.2">
      <c r="A642" s="11">
        <v>2081019</v>
      </c>
      <c r="B642" s="12" t="s">
        <v>155</v>
      </c>
      <c r="C642" s="12" t="s">
        <v>6805</v>
      </c>
      <c r="D642" s="12" t="s">
        <v>105</v>
      </c>
      <c r="E642" s="12" t="s">
        <v>6433</v>
      </c>
      <c r="F642" s="11">
        <v>336</v>
      </c>
      <c r="G642" s="11">
        <v>131</v>
      </c>
      <c r="H642" s="12" t="s">
        <v>107</v>
      </c>
      <c r="I642" s="12"/>
      <c r="J642" s="12" t="s">
        <v>3334</v>
      </c>
      <c r="K642" s="11">
        <v>124</v>
      </c>
      <c r="L642" s="12" t="s">
        <v>6892</v>
      </c>
      <c r="M642" s="12" t="s">
        <v>110</v>
      </c>
      <c r="N642" s="14">
        <v>80</v>
      </c>
      <c r="O642" s="12"/>
      <c r="P642" s="12"/>
      <c r="Q642" s="12"/>
      <c r="R642" s="12" t="s">
        <v>6890</v>
      </c>
    </row>
    <row r="643" spans="1:18" ht="15" x14ac:dyDescent="0.2">
      <c r="A643" s="11">
        <v>2081020</v>
      </c>
      <c r="B643" s="12" t="s">
        <v>155</v>
      </c>
      <c r="C643" s="12" t="s">
        <v>6802</v>
      </c>
      <c r="D643" s="12" t="s">
        <v>105</v>
      </c>
      <c r="E643" s="12" t="s">
        <v>6422</v>
      </c>
      <c r="F643" s="11">
        <v>660</v>
      </c>
      <c r="G643" s="11">
        <v>152</v>
      </c>
      <c r="H643" s="12" t="s">
        <v>107</v>
      </c>
      <c r="I643" s="12"/>
      <c r="J643" s="12" t="s">
        <v>6041</v>
      </c>
      <c r="K643" s="11">
        <v>143</v>
      </c>
      <c r="L643" s="12" t="s">
        <v>6893</v>
      </c>
      <c r="M643" s="12" t="s">
        <v>110</v>
      </c>
      <c r="N643" s="14">
        <v>75</v>
      </c>
      <c r="O643" s="12"/>
      <c r="P643" s="12"/>
      <c r="Q643" s="12"/>
      <c r="R643" s="12" t="s">
        <v>6890</v>
      </c>
    </row>
    <row r="644" spans="1:18" ht="15" x14ac:dyDescent="0.2">
      <c r="A644" s="11">
        <v>2083377</v>
      </c>
      <c r="B644" s="12" t="s">
        <v>103</v>
      </c>
      <c r="C644" s="12" t="s">
        <v>6891</v>
      </c>
      <c r="D644" s="12" t="s">
        <v>105</v>
      </c>
      <c r="E644" s="12" t="s">
        <v>6070</v>
      </c>
      <c r="F644" s="11">
        <v>1550</v>
      </c>
      <c r="G644" s="11">
        <v>143</v>
      </c>
      <c r="H644" s="12" t="s">
        <v>107</v>
      </c>
      <c r="I644" s="12"/>
      <c r="J644" s="12" t="s">
        <v>3170</v>
      </c>
      <c r="K644" s="11">
        <v>137</v>
      </c>
      <c r="L644" s="12" t="s">
        <v>3327</v>
      </c>
      <c r="M644" s="12" t="s">
        <v>110</v>
      </c>
      <c r="N644" s="14">
        <v>195</v>
      </c>
      <c r="O644" s="12"/>
      <c r="P644" s="12"/>
      <c r="Q644" s="12"/>
      <c r="R644" s="12" t="s">
        <v>6894</v>
      </c>
    </row>
    <row r="645" spans="1:18" ht="15" x14ac:dyDescent="0.2">
      <c r="A645" s="11">
        <v>2083382</v>
      </c>
      <c r="B645" s="12" t="s">
        <v>103</v>
      </c>
      <c r="C645" s="12" t="s">
        <v>6891</v>
      </c>
      <c r="D645" s="12" t="s">
        <v>105</v>
      </c>
      <c r="E645" s="12" t="s">
        <v>6070</v>
      </c>
      <c r="F645" s="11">
        <v>2500</v>
      </c>
      <c r="G645" s="11">
        <v>232</v>
      </c>
      <c r="H645" s="12" t="s">
        <v>107</v>
      </c>
      <c r="I645" s="12"/>
      <c r="J645" s="12" t="s">
        <v>6024</v>
      </c>
      <c r="K645" s="11">
        <v>221</v>
      </c>
      <c r="L645" s="12" t="s">
        <v>3327</v>
      </c>
      <c r="M645" s="12" t="s">
        <v>110</v>
      </c>
      <c r="N645" s="14">
        <v>195</v>
      </c>
      <c r="O645" s="12"/>
      <c r="P645" s="12"/>
      <c r="Q645" s="12"/>
      <c r="R645" s="12" t="s">
        <v>6894</v>
      </c>
    </row>
    <row r="646" spans="1:18" ht="15" x14ac:dyDescent="0.2">
      <c r="A646" s="11">
        <v>2083386</v>
      </c>
      <c r="B646" s="12" t="s">
        <v>103</v>
      </c>
      <c r="C646" s="12" t="s">
        <v>6871</v>
      </c>
      <c r="D646" s="12" t="s">
        <v>105</v>
      </c>
      <c r="E646" s="12" t="s">
        <v>6070</v>
      </c>
      <c r="F646" s="11">
        <v>100</v>
      </c>
      <c r="G646" s="11">
        <v>10</v>
      </c>
      <c r="H646" s="12" t="s">
        <v>107</v>
      </c>
      <c r="I646" s="12"/>
      <c r="J646" s="12" t="s">
        <v>108</v>
      </c>
      <c r="K646" s="11">
        <v>9</v>
      </c>
      <c r="L646" s="12" t="s">
        <v>6071</v>
      </c>
      <c r="M646" s="12" t="s">
        <v>110</v>
      </c>
      <c r="N646" s="14">
        <v>195</v>
      </c>
      <c r="O646" s="12"/>
      <c r="P646" s="12"/>
      <c r="Q646" s="12"/>
      <c r="R646" s="12" t="s">
        <v>6894</v>
      </c>
    </row>
    <row r="647" spans="1:18" ht="15" x14ac:dyDescent="0.2">
      <c r="A647" s="11">
        <v>2083583</v>
      </c>
      <c r="B647" s="12" t="s">
        <v>155</v>
      </c>
      <c r="C647" s="12" t="s">
        <v>6895</v>
      </c>
      <c r="D647" s="12" t="s">
        <v>105</v>
      </c>
      <c r="E647" s="12" t="s">
        <v>6422</v>
      </c>
      <c r="F647" s="11">
        <v>1280</v>
      </c>
      <c r="G647" s="11">
        <v>295</v>
      </c>
      <c r="H647" s="12" t="s">
        <v>107</v>
      </c>
      <c r="I647" s="12"/>
      <c r="J647" s="12" t="s">
        <v>6023</v>
      </c>
      <c r="K647" s="11">
        <v>279</v>
      </c>
      <c r="L647" s="12" t="s">
        <v>3945</v>
      </c>
      <c r="M647" s="12" t="s">
        <v>110</v>
      </c>
      <c r="N647" s="14">
        <v>75</v>
      </c>
      <c r="O647" s="12"/>
      <c r="P647" s="12"/>
      <c r="Q647" s="12"/>
      <c r="R647" s="12" t="s">
        <v>6894</v>
      </c>
    </row>
    <row r="648" spans="1:18" ht="15" x14ac:dyDescent="0.2">
      <c r="A648" s="11">
        <v>2083584</v>
      </c>
      <c r="B648" s="12" t="s">
        <v>161</v>
      </c>
      <c r="C648" s="12" t="s">
        <v>6895</v>
      </c>
      <c r="D648" s="12" t="s">
        <v>105</v>
      </c>
      <c r="E648" s="12" t="s">
        <v>6422</v>
      </c>
      <c r="F648" s="11">
        <v>453</v>
      </c>
      <c r="G648" s="11">
        <v>104</v>
      </c>
      <c r="H648" s="12" t="s">
        <v>107</v>
      </c>
      <c r="I648" s="12"/>
      <c r="J648" s="12" t="s">
        <v>3170</v>
      </c>
      <c r="K648" s="11">
        <v>98</v>
      </c>
      <c r="L648" s="12" t="s">
        <v>6896</v>
      </c>
      <c r="M648" s="12" t="s">
        <v>110</v>
      </c>
      <c r="N648" s="14">
        <v>75</v>
      </c>
      <c r="O648" s="12"/>
      <c r="P648" s="12"/>
      <c r="Q648" s="12"/>
      <c r="R648" s="12" t="s">
        <v>6894</v>
      </c>
    </row>
    <row r="649" spans="1:18" ht="15" x14ac:dyDescent="0.2">
      <c r="A649" s="11">
        <v>2083587</v>
      </c>
      <c r="B649" s="12" t="s">
        <v>103</v>
      </c>
      <c r="C649" s="12" t="s">
        <v>6802</v>
      </c>
      <c r="D649" s="12" t="s">
        <v>105</v>
      </c>
      <c r="E649" s="12" t="s">
        <v>6422</v>
      </c>
      <c r="F649" s="11">
        <v>10</v>
      </c>
      <c r="G649" s="11">
        <v>2</v>
      </c>
      <c r="H649" s="12" t="s">
        <v>107</v>
      </c>
      <c r="I649" s="12"/>
      <c r="J649" s="12" t="s">
        <v>108</v>
      </c>
      <c r="K649" s="11">
        <v>2</v>
      </c>
      <c r="L649" s="12" t="s">
        <v>6420</v>
      </c>
      <c r="M649" s="12" t="s">
        <v>110</v>
      </c>
      <c r="N649" s="14">
        <v>75</v>
      </c>
      <c r="O649" s="12"/>
      <c r="P649" s="12"/>
      <c r="Q649" s="12"/>
      <c r="R649" s="12" t="s">
        <v>6894</v>
      </c>
    </row>
    <row r="650" spans="1:18" ht="15" x14ac:dyDescent="0.2">
      <c r="A650" s="11">
        <v>2083588</v>
      </c>
      <c r="B650" s="12" t="s">
        <v>155</v>
      </c>
      <c r="C650" s="12" t="s">
        <v>6897</v>
      </c>
      <c r="D650" s="12" t="s">
        <v>105</v>
      </c>
      <c r="E650" s="12" t="s">
        <v>6733</v>
      </c>
      <c r="F650" s="11">
        <v>42</v>
      </c>
      <c r="G650" s="11">
        <v>22</v>
      </c>
      <c r="H650" s="12" t="s">
        <v>107</v>
      </c>
      <c r="I650" s="12"/>
      <c r="J650" s="12" t="s">
        <v>202</v>
      </c>
      <c r="K650" s="11">
        <v>20</v>
      </c>
      <c r="L650" s="12" t="s">
        <v>6701</v>
      </c>
      <c r="M650" s="12" t="s">
        <v>110</v>
      </c>
      <c r="N650" s="14">
        <v>93.13</v>
      </c>
      <c r="O650" s="12"/>
      <c r="P650" s="12"/>
      <c r="Q650" s="12"/>
      <c r="R650" s="12" t="s">
        <v>6894</v>
      </c>
    </row>
    <row r="651" spans="1:18" ht="15" x14ac:dyDescent="0.2">
      <c r="A651" s="11">
        <v>2083589</v>
      </c>
      <c r="B651" s="12" t="s">
        <v>161</v>
      </c>
      <c r="C651" s="12" t="s">
        <v>6805</v>
      </c>
      <c r="D651" s="12" t="s">
        <v>105</v>
      </c>
      <c r="E651" s="12" t="s">
        <v>6433</v>
      </c>
      <c r="F651" s="11">
        <v>3</v>
      </c>
      <c r="G651" s="11">
        <v>1</v>
      </c>
      <c r="H651" s="12" t="s">
        <v>107</v>
      </c>
      <c r="I651" s="12"/>
      <c r="J651" s="12" t="s">
        <v>108</v>
      </c>
      <c r="K651" s="11">
        <v>1</v>
      </c>
      <c r="L651" s="12" t="s">
        <v>6420</v>
      </c>
      <c r="M651" s="12" t="s">
        <v>110</v>
      </c>
      <c r="N651" s="14">
        <v>80</v>
      </c>
      <c r="O651" s="12"/>
      <c r="P651" s="12"/>
      <c r="Q651" s="12"/>
      <c r="R651" s="12" t="s">
        <v>6894</v>
      </c>
    </row>
    <row r="652" spans="1:18" ht="15" x14ac:dyDescent="0.2">
      <c r="A652" s="11">
        <v>2083592</v>
      </c>
      <c r="B652" s="12" t="s">
        <v>103</v>
      </c>
      <c r="C652" s="12" t="s">
        <v>6898</v>
      </c>
      <c r="D652" s="12" t="s">
        <v>105</v>
      </c>
      <c r="E652" s="12" t="s">
        <v>6017</v>
      </c>
      <c r="F652" s="11">
        <v>117</v>
      </c>
      <c r="G652" s="11">
        <v>9</v>
      </c>
      <c r="H652" s="12" t="s">
        <v>107</v>
      </c>
      <c r="I652" s="12"/>
      <c r="J652" s="12" t="s">
        <v>115</v>
      </c>
      <c r="K652" s="11">
        <v>8</v>
      </c>
      <c r="L652" s="12" t="s">
        <v>6899</v>
      </c>
      <c r="M652" s="12" t="s">
        <v>110</v>
      </c>
      <c r="N652" s="14">
        <v>225</v>
      </c>
      <c r="O652" s="12"/>
      <c r="P652" s="12"/>
      <c r="Q652" s="12"/>
      <c r="R652" s="12" t="s">
        <v>6894</v>
      </c>
    </row>
    <row r="653" spans="1:18" ht="15" x14ac:dyDescent="0.2">
      <c r="A653" s="11">
        <v>2083596</v>
      </c>
      <c r="B653" s="12" t="s">
        <v>103</v>
      </c>
      <c r="C653" s="12" t="s">
        <v>6900</v>
      </c>
      <c r="D653" s="12" t="s">
        <v>105</v>
      </c>
      <c r="E653" s="12" t="s">
        <v>6016</v>
      </c>
      <c r="F653" s="11">
        <v>50</v>
      </c>
      <c r="G653" s="11">
        <v>4</v>
      </c>
      <c r="H653" s="12" t="s">
        <v>107</v>
      </c>
      <c r="I653" s="12"/>
      <c r="J653" s="12" t="s">
        <v>108</v>
      </c>
      <c r="K653" s="11">
        <v>3</v>
      </c>
      <c r="L653" s="12" t="s">
        <v>6901</v>
      </c>
      <c r="M653" s="12" t="s">
        <v>110</v>
      </c>
      <c r="N653" s="14">
        <v>225</v>
      </c>
      <c r="O653" s="12"/>
      <c r="P653" s="12"/>
      <c r="Q653" s="12"/>
      <c r="R653" s="12" t="s">
        <v>6894</v>
      </c>
    </row>
    <row r="654" spans="1:18" ht="15" x14ac:dyDescent="0.2">
      <c r="A654" s="11">
        <v>2083597</v>
      </c>
      <c r="B654" s="12" t="s">
        <v>103</v>
      </c>
      <c r="C654" s="12" t="s">
        <v>6902</v>
      </c>
      <c r="D654" s="12" t="s">
        <v>105</v>
      </c>
      <c r="E654" s="12" t="s">
        <v>6020</v>
      </c>
      <c r="F654" s="11">
        <v>50</v>
      </c>
      <c r="G654" s="11">
        <v>4</v>
      </c>
      <c r="H654" s="12" t="s">
        <v>107</v>
      </c>
      <c r="I654" s="12"/>
      <c r="J654" s="12" t="s">
        <v>108</v>
      </c>
      <c r="K654" s="11">
        <v>3</v>
      </c>
      <c r="L654" s="12" t="s">
        <v>6901</v>
      </c>
      <c r="M654" s="12" t="s">
        <v>110</v>
      </c>
      <c r="N654" s="14">
        <v>225</v>
      </c>
      <c r="O654" s="12"/>
      <c r="P654" s="12"/>
      <c r="Q654" s="12"/>
      <c r="R654" s="12" t="s">
        <v>6894</v>
      </c>
    </row>
    <row r="655" spans="1:18" ht="15" x14ac:dyDescent="0.2">
      <c r="A655" s="11">
        <v>2083598</v>
      </c>
      <c r="B655" s="12" t="s">
        <v>103</v>
      </c>
      <c r="C655" s="12" t="s">
        <v>6898</v>
      </c>
      <c r="D655" s="12" t="s">
        <v>105</v>
      </c>
      <c r="E655" s="12" t="s">
        <v>6017</v>
      </c>
      <c r="F655" s="11">
        <v>8</v>
      </c>
      <c r="G655" s="11">
        <v>1</v>
      </c>
      <c r="H655" s="12" t="s">
        <v>107</v>
      </c>
      <c r="I655" s="12"/>
      <c r="J655" s="12" t="s">
        <v>108</v>
      </c>
      <c r="K655" s="11">
        <v>0</v>
      </c>
      <c r="L655" s="12" t="s">
        <v>6901</v>
      </c>
      <c r="M655" s="12" t="s">
        <v>110</v>
      </c>
      <c r="N655" s="14">
        <v>225</v>
      </c>
      <c r="O655" s="12"/>
      <c r="P655" s="12"/>
      <c r="Q655" s="12"/>
      <c r="R655" s="12" t="s">
        <v>6894</v>
      </c>
    </row>
    <row r="656" spans="1:18" ht="15" x14ac:dyDescent="0.2">
      <c r="A656" s="11">
        <v>2083599</v>
      </c>
      <c r="B656" s="12" t="s">
        <v>155</v>
      </c>
      <c r="C656" s="12" t="s">
        <v>6903</v>
      </c>
      <c r="D656" s="12" t="s">
        <v>105</v>
      </c>
      <c r="E656" s="12" t="s">
        <v>6733</v>
      </c>
      <c r="F656" s="11">
        <v>75</v>
      </c>
      <c r="G656" s="11">
        <v>39</v>
      </c>
      <c r="H656" s="12" t="s">
        <v>107</v>
      </c>
      <c r="I656" s="12"/>
      <c r="J656" s="12" t="s">
        <v>210</v>
      </c>
      <c r="K656" s="11">
        <v>36</v>
      </c>
      <c r="L656" s="12" t="s">
        <v>6065</v>
      </c>
      <c r="M656" s="12" t="s">
        <v>110</v>
      </c>
      <c r="N656" s="14">
        <v>93.13</v>
      </c>
      <c r="O656" s="12"/>
      <c r="P656" s="12"/>
      <c r="Q656" s="12"/>
      <c r="R656" s="12" t="s">
        <v>6894</v>
      </c>
    </row>
    <row r="657" spans="1:18" ht="15" x14ac:dyDescent="0.2">
      <c r="A657" s="11">
        <v>2083723</v>
      </c>
      <c r="B657" s="12" t="s">
        <v>103</v>
      </c>
      <c r="C657" s="12" t="s">
        <v>6172</v>
      </c>
      <c r="D657" s="12" t="s">
        <v>105</v>
      </c>
      <c r="E657" s="12" t="s">
        <v>6070</v>
      </c>
      <c r="F657" s="11">
        <v>990</v>
      </c>
      <c r="G657" s="11">
        <v>92</v>
      </c>
      <c r="H657" s="12" t="s">
        <v>107</v>
      </c>
      <c r="I657" s="12"/>
      <c r="J657" s="12" t="s">
        <v>3181</v>
      </c>
      <c r="K657" s="11">
        <v>87</v>
      </c>
      <c r="L657" s="12" t="s">
        <v>6904</v>
      </c>
      <c r="M657" s="12" t="s">
        <v>110</v>
      </c>
      <c r="N657" s="14">
        <v>195</v>
      </c>
      <c r="O657" s="12"/>
      <c r="P657" s="12"/>
      <c r="Q657" s="12"/>
      <c r="R657" s="12" t="s">
        <v>6905</v>
      </c>
    </row>
    <row r="658" spans="1:18" ht="15" x14ac:dyDescent="0.2">
      <c r="A658" s="11">
        <v>2083724</v>
      </c>
      <c r="B658" s="12" t="s">
        <v>103</v>
      </c>
      <c r="C658" s="12" t="s">
        <v>6186</v>
      </c>
      <c r="D658" s="12" t="s">
        <v>105</v>
      </c>
      <c r="E658" s="12" t="s">
        <v>6070</v>
      </c>
      <c r="F658" s="11">
        <v>1070</v>
      </c>
      <c r="G658" s="11">
        <v>98</v>
      </c>
      <c r="H658" s="12" t="s">
        <v>107</v>
      </c>
      <c r="I658" s="12"/>
      <c r="J658" s="12" t="s">
        <v>3181</v>
      </c>
      <c r="K658" s="11">
        <v>94</v>
      </c>
      <c r="L658" s="12" t="s">
        <v>6904</v>
      </c>
      <c r="M658" s="12" t="s">
        <v>110</v>
      </c>
      <c r="N658" s="14">
        <v>195</v>
      </c>
      <c r="O658" s="12"/>
      <c r="P658" s="12"/>
      <c r="Q658" s="12"/>
      <c r="R658" s="12" t="s">
        <v>6905</v>
      </c>
    </row>
    <row r="659" spans="1:18" ht="15" x14ac:dyDescent="0.2">
      <c r="A659" s="11">
        <v>2083725</v>
      </c>
      <c r="B659" s="12" t="s">
        <v>103</v>
      </c>
      <c r="C659" s="12" t="s">
        <v>6172</v>
      </c>
      <c r="D659" s="12" t="s">
        <v>105</v>
      </c>
      <c r="E659" s="12" t="s">
        <v>6070</v>
      </c>
      <c r="F659" s="11">
        <v>580</v>
      </c>
      <c r="G659" s="11">
        <v>53</v>
      </c>
      <c r="H659" s="12" t="s">
        <v>107</v>
      </c>
      <c r="I659" s="12"/>
      <c r="J659" s="12" t="s">
        <v>210</v>
      </c>
      <c r="K659" s="11">
        <v>51</v>
      </c>
      <c r="L659" s="12" t="s">
        <v>6904</v>
      </c>
      <c r="M659" s="12" t="s">
        <v>110</v>
      </c>
      <c r="N659" s="14">
        <v>195</v>
      </c>
      <c r="O659" s="12"/>
      <c r="P659" s="12"/>
      <c r="Q659" s="12"/>
      <c r="R659" s="12" t="s">
        <v>6905</v>
      </c>
    </row>
    <row r="660" spans="1:18" ht="15" x14ac:dyDescent="0.2">
      <c r="A660" s="11">
        <v>2083728</v>
      </c>
      <c r="B660" s="12" t="s">
        <v>103</v>
      </c>
      <c r="C660" s="12" t="s">
        <v>6906</v>
      </c>
      <c r="D660" s="12" t="s">
        <v>105</v>
      </c>
      <c r="E660" s="12" t="s">
        <v>6070</v>
      </c>
      <c r="F660" s="11">
        <v>2430</v>
      </c>
      <c r="G660" s="11">
        <v>224</v>
      </c>
      <c r="H660" s="12" t="s">
        <v>107</v>
      </c>
      <c r="I660" s="12"/>
      <c r="J660" s="12" t="s">
        <v>6024</v>
      </c>
      <c r="K660" s="11">
        <v>213</v>
      </c>
      <c r="L660" s="12" t="s">
        <v>6904</v>
      </c>
      <c r="M660" s="12" t="s">
        <v>110</v>
      </c>
      <c r="N660" s="14">
        <v>195</v>
      </c>
      <c r="O660" s="12"/>
      <c r="P660" s="12"/>
      <c r="Q660" s="12"/>
      <c r="R660" s="12" t="s">
        <v>6905</v>
      </c>
    </row>
    <row r="661" spans="1:18" ht="15" x14ac:dyDescent="0.2">
      <c r="A661" s="11">
        <v>2083731</v>
      </c>
      <c r="B661" s="12" t="s">
        <v>103</v>
      </c>
      <c r="C661" s="12" t="s">
        <v>6907</v>
      </c>
      <c r="D661" s="12" t="s">
        <v>105</v>
      </c>
      <c r="E661" s="12" t="s">
        <v>6070</v>
      </c>
      <c r="F661" s="11">
        <v>2790</v>
      </c>
      <c r="G661" s="11">
        <v>258</v>
      </c>
      <c r="H661" s="12" t="s">
        <v>107</v>
      </c>
      <c r="I661" s="12"/>
      <c r="J661" s="12" t="s">
        <v>3203</v>
      </c>
      <c r="K661" s="11">
        <v>246</v>
      </c>
      <c r="L661" s="12" t="s">
        <v>6904</v>
      </c>
      <c r="M661" s="12" t="s">
        <v>110</v>
      </c>
      <c r="N661" s="14">
        <v>195</v>
      </c>
      <c r="O661" s="12"/>
      <c r="P661" s="12"/>
      <c r="Q661" s="12"/>
      <c r="R661" s="12" t="s">
        <v>6905</v>
      </c>
    </row>
    <row r="662" spans="1:18" ht="15" x14ac:dyDescent="0.2">
      <c r="A662" s="11">
        <v>2083734</v>
      </c>
      <c r="B662" s="12" t="s">
        <v>103</v>
      </c>
      <c r="C662" s="12" t="s">
        <v>6908</v>
      </c>
      <c r="D662" s="12" t="s">
        <v>105</v>
      </c>
      <c r="E662" s="12" t="s">
        <v>6070</v>
      </c>
      <c r="F662" s="11">
        <v>140</v>
      </c>
      <c r="G662" s="11">
        <v>15</v>
      </c>
      <c r="H662" s="12" t="s">
        <v>107</v>
      </c>
      <c r="I662" s="12"/>
      <c r="J662" s="12" t="s">
        <v>115</v>
      </c>
      <c r="K662" s="11">
        <v>14</v>
      </c>
      <c r="L662" s="12" t="s">
        <v>6904</v>
      </c>
      <c r="M662" s="12" t="s">
        <v>110</v>
      </c>
      <c r="N662" s="14">
        <v>195</v>
      </c>
      <c r="O662" s="12"/>
      <c r="P662" s="12"/>
      <c r="Q662" s="12"/>
      <c r="R662" s="12" t="s">
        <v>6905</v>
      </c>
    </row>
    <row r="663" spans="1:18" ht="15" x14ac:dyDescent="0.2">
      <c r="A663" s="11">
        <v>2083847</v>
      </c>
      <c r="B663" s="12" t="s">
        <v>155</v>
      </c>
      <c r="C663" s="12" t="s">
        <v>6909</v>
      </c>
      <c r="D663" s="12" t="s">
        <v>105</v>
      </c>
      <c r="E663" s="12" t="s">
        <v>6222</v>
      </c>
      <c r="F663" s="11">
        <v>598</v>
      </c>
      <c r="G663" s="11">
        <v>42</v>
      </c>
      <c r="H663" s="12" t="s">
        <v>107</v>
      </c>
      <c r="I663" s="12"/>
      <c r="J663" s="12" t="s">
        <v>3282</v>
      </c>
      <c r="K663" s="11">
        <v>35</v>
      </c>
      <c r="L663" s="12" t="s">
        <v>6910</v>
      </c>
      <c r="M663" s="12" t="s">
        <v>110</v>
      </c>
      <c r="N663" s="14">
        <v>150</v>
      </c>
      <c r="O663" s="12"/>
      <c r="P663" s="12"/>
      <c r="Q663" s="12"/>
      <c r="R663" s="12" t="s">
        <v>6905</v>
      </c>
    </row>
    <row r="664" spans="1:18" ht="15" x14ac:dyDescent="0.2">
      <c r="A664" s="11">
        <v>2083848</v>
      </c>
      <c r="B664" s="12" t="s">
        <v>155</v>
      </c>
      <c r="C664" s="12" t="s">
        <v>6911</v>
      </c>
      <c r="D664" s="12" t="s">
        <v>105</v>
      </c>
      <c r="E664" s="12" t="s">
        <v>6143</v>
      </c>
      <c r="F664" s="11">
        <v>1000</v>
      </c>
      <c r="G664" s="11">
        <v>69</v>
      </c>
      <c r="H664" s="12" t="s">
        <v>107</v>
      </c>
      <c r="I664" s="12"/>
      <c r="J664" s="12" t="s">
        <v>6067</v>
      </c>
      <c r="K664" s="11">
        <v>57</v>
      </c>
      <c r="L664" s="12" t="s">
        <v>6912</v>
      </c>
      <c r="M664" s="12" t="s">
        <v>110</v>
      </c>
      <c r="N664" s="14">
        <v>145</v>
      </c>
      <c r="O664" s="12"/>
      <c r="P664" s="12"/>
      <c r="Q664" s="12"/>
      <c r="R664" s="12" t="s">
        <v>6905</v>
      </c>
    </row>
    <row r="665" spans="1:18" ht="15" x14ac:dyDescent="0.2">
      <c r="A665" s="11">
        <v>2083849</v>
      </c>
      <c r="B665" s="12" t="s">
        <v>103</v>
      </c>
      <c r="C665" s="12" t="s">
        <v>6913</v>
      </c>
      <c r="D665" s="12" t="s">
        <v>105</v>
      </c>
      <c r="E665" s="12" t="s">
        <v>271</v>
      </c>
      <c r="F665" s="11">
        <v>22</v>
      </c>
      <c r="G665" s="11">
        <v>8</v>
      </c>
      <c r="H665" s="12" t="s">
        <v>107</v>
      </c>
      <c r="I665" s="12"/>
      <c r="J665" s="12" t="s">
        <v>108</v>
      </c>
      <c r="K665" s="11">
        <v>7</v>
      </c>
      <c r="L665" s="12" t="s">
        <v>6109</v>
      </c>
      <c r="M665" s="12" t="s">
        <v>110</v>
      </c>
      <c r="N665" s="14">
        <v>80.599999999999994</v>
      </c>
      <c r="O665" s="12"/>
      <c r="P665" s="12"/>
      <c r="Q665" s="12"/>
      <c r="R665" s="12" t="s">
        <v>6905</v>
      </c>
    </row>
    <row r="666" spans="1:18" ht="15" x14ac:dyDescent="0.2">
      <c r="A666" s="11">
        <v>2083850</v>
      </c>
      <c r="B666" s="12" t="s">
        <v>103</v>
      </c>
      <c r="C666" s="12" t="s">
        <v>6653</v>
      </c>
      <c r="D666" s="12" t="s">
        <v>105</v>
      </c>
      <c r="E666" s="12" t="s">
        <v>3293</v>
      </c>
      <c r="F666" s="11">
        <v>1</v>
      </c>
      <c r="G666" s="11">
        <v>1</v>
      </c>
      <c r="H666" s="12" t="s">
        <v>107</v>
      </c>
      <c r="I666" s="12"/>
      <c r="J666" s="12" t="s">
        <v>108</v>
      </c>
      <c r="K666" s="11">
        <v>1</v>
      </c>
      <c r="L666" s="12" t="s">
        <v>6048</v>
      </c>
      <c r="M666" s="12" t="s">
        <v>110</v>
      </c>
      <c r="N666" s="14">
        <v>6.86</v>
      </c>
      <c r="O666" s="12"/>
      <c r="P666" s="12"/>
      <c r="Q666" s="12"/>
      <c r="R666" s="12" t="s">
        <v>6905</v>
      </c>
    </row>
    <row r="667" spans="1:18" ht="15" x14ac:dyDescent="0.2">
      <c r="A667" s="11">
        <v>2083851</v>
      </c>
      <c r="B667" s="12" t="s">
        <v>103</v>
      </c>
      <c r="C667" s="12" t="s">
        <v>6914</v>
      </c>
      <c r="D667" s="12" t="s">
        <v>105</v>
      </c>
      <c r="E667" s="12" t="s">
        <v>5286</v>
      </c>
      <c r="F667" s="11">
        <v>80</v>
      </c>
      <c r="G667" s="11">
        <v>18</v>
      </c>
      <c r="H667" s="12" t="s">
        <v>107</v>
      </c>
      <c r="I667" s="12"/>
      <c r="J667" s="12" t="s">
        <v>108</v>
      </c>
      <c r="K667" s="11">
        <v>18</v>
      </c>
      <c r="L667" s="12" t="s">
        <v>6109</v>
      </c>
      <c r="M667" s="12" t="s">
        <v>110</v>
      </c>
      <c r="N667" s="14">
        <v>76.900000000000006</v>
      </c>
      <c r="O667" s="12"/>
      <c r="P667" s="12"/>
      <c r="Q667" s="12"/>
      <c r="R667" s="12" t="s">
        <v>6905</v>
      </c>
    </row>
    <row r="668" spans="1:18" ht="15" x14ac:dyDescent="0.2">
      <c r="A668" s="11">
        <v>2083852</v>
      </c>
      <c r="B668" s="12" t="s">
        <v>103</v>
      </c>
      <c r="C668" s="12" t="s">
        <v>6915</v>
      </c>
      <c r="D668" s="12" t="s">
        <v>105</v>
      </c>
      <c r="E668" s="12" t="s">
        <v>5286</v>
      </c>
      <c r="F668" s="11">
        <v>80</v>
      </c>
      <c r="G668" s="11">
        <v>19</v>
      </c>
      <c r="H668" s="12" t="s">
        <v>107</v>
      </c>
      <c r="I668" s="12"/>
      <c r="J668" s="12" t="s">
        <v>108</v>
      </c>
      <c r="K668" s="11">
        <v>18</v>
      </c>
      <c r="L668" s="12" t="s">
        <v>6109</v>
      </c>
      <c r="M668" s="12" t="s">
        <v>110</v>
      </c>
      <c r="N668" s="14">
        <v>76.900000000000006</v>
      </c>
      <c r="O668" s="12"/>
      <c r="P668" s="12"/>
      <c r="Q668" s="12"/>
      <c r="R668" s="12" t="s">
        <v>6905</v>
      </c>
    </row>
    <row r="669" spans="1:18" ht="15" x14ac:dyDescent="0.2">
      <c r="A669" s="11">
        <v>2083853</v>
      </c>
      <c r="B669" s="12" t="s">
        <v>103</v>
      </c>
      <c r="C669" s="12" t="s">
        <v>6916</v>
      </c>
      <c r="D669" s="12" t="s">
        <v>105</v>
      </c>
      <c r="E669" s="12" t="s">
        <v>5286</v>
      </c>
      <c r="F669" s="11">
        <v>80</v>
      </c>
      <c r="G669" s="11">
        <v>18</v>
      </c>
      <c r="H669" s="12" t="s">
        <v>107</v>
      </c>
      <c r="I669" s="12"/>
      <c r="J669" s="12" t="s">
        <v>108</v>
      </c>
      <c r="K669" s="11">
        <v>18</v>
      </c>
      <c r="L669" s="12" t="s">
        <v>6109</v>
      </c>
      <c r="M669" s="12" t="s">
        <v>110</v>
      </c>
      <c r="N669" s="14">
        <v>76.900000000000006</v>
      </c>
      <c r="O669" s="12"/>
      <c r="P669" s="12"/>
      <c r="Q669" s="12"/>
      <c r="R669" s="12" t="s">
        <v>6905</v>
      </c>
    </row>
    <row r="670" spans="1:18" ht="15" x14ac:dyDescent="0.2">
      <c r="A670" s="11">
        <v>2083854</v>
      </c>
      <c r="B670" s="12" t="s">
        <v>103</v>
      </c>
      <c r="C670" s="12" t="s">
        <v>6917</v>
      </c>
      <c r="D670" s="12" t="s">
        <v>105</v>
      </c>
      <c r="E670" s="12" t="s">
        <v>5286</v>
      </c>
      <c r="F670" s="11">
        <v>240</v>
      </c>
      <c r="G670" s="11">
        <v>56</v>
      </c>
      <c r="H670" s="12" t="s">
        <v>107</v>
      </c>
      <c r="I670" s="12"/>
      <c r="J670" s="12" t="s">
        <v>202</v>
      </c>
      <c r="K670" s="11">
        <v>54</v>
      </c>
      <c r="L670" s="12" t="s">
        <v>6156</v>
      </c>
      <c r="M670" s="12" t="s">
        <v>110</v>
      </c>
      <c r="N670" s="14">
        <v>76.900000000000006</v>
      </c>
      <c r="O670" s="12"/>
      <c r="P670" s="12"/>
      <c r="Q670" s="12"/>
      <c r="R670" s="12" t="s">
        <v>6905</v>
      </c>
    </row>
    <row r="671" spans="1:18" ht="15" x14ac:dyDescent="0.2">
      <c r="A671" s="11">
        <v>2083857</v>
      </c>
      <c r="B671" s="12" t="s">
        <v>103</v>
      </c>
      <c r="C671" s="12" t="s">
        <v>6918</v>
      </c>
      <c r="D671" s="12" t="s">
        <v>105</v>
      </c>
      <c r="E671" s="12" t="s">
        <v>5286</v>
      </c>
      <c r="F671" s="11">
        <v>80</v>
      </c>
      <c r="G671" s="11">
        <v>18</v>
      </c>
      <c r="H671" s="12" t="s">
        <v>107</v>
      </c>
      <c r="I671" s="12"/>
      <c r="J671" s="12" t="s">
        <v>108</v>
      </c>
      <c r="K671" s="11">
        <v>18</v>
      </c>
      <c r="L671" s="12" t="s">
        <v>6109</v>
      </c>
      <c r="M671" s="12" t="s">
        <v>110</v>
      </c>
      <c r="N671" s="14">
        <v>76.900000000000006</v>
      </c>
      <c r="O671" s="12"/>
      <c r="P671" s="12"/>
      <c r="Q671" s="12"/>
      <c r="R671" s="12" t="s">
        <v>6905</v>
      </c>
    </row>
    <row r="672" spans="1:18" ht="15" x14ac:dyDescent="0.2">
      <c r="A672" s="11">
        <v>2083858</v>
      </c>
      <c r="B672" s="12" t="s">
        <v>103</v>
      </c>
      <c r="C672" s="12" t="s">
        <v>6919</v>
      </c>
      <c r="D672" s="12" t="s">
        <v>105</v>
      </c>
      <c r="E672" s="12" t="s">
        <v>3238</v>
      </c>
      <c r="F672" s="11">
        <v>500</v>
      </c>
      <c r="G672" s="11">
        <v>32</v>
      </c>
      <c r="H672" s="12" t="s">
        <v>107</v>
      </c>
      <c r="I672" s="12"/>
      <c r="J672" s="12" t="s">
        <v>202</v>
      </c>
      <c r="K672" s="11">
        <v>31</v>
      </c>
      <c r="L672" s="12" t="s">
        <v>6920</v>
      </c>
      <c r="M672" s="12" t="s">
        <v>110</v>
      </c>
      <c r="N672" s="14">
        <v>58</v>
      </c>
      <c r="O672" s="12"/>
      <c r="P672" s="12"/>
      <c r="Q672" s="12"/>
      <c r="R672" s="12" t="s">
        <v>6905</v>
      </c>
    </row>
    <row r="673" spans="1:18" ht="15" x14ac:dyDescent="0.2">
      <c r="A673" s="11">
        <v>2083859</v>
      </c>
      <c r="B673" s="12" t="s">
        <v>103</v>
      </c>
      <c r="C673" s="12" t="s">
        <v>6921</v>
      </c>
      <c r="D673" s="12" t="s">
        <v>105</v>
      </c>
      <c r="E673" s="12" t="s">
        <v>5286</v>
      </c>
      <c r="F673" s="11">
        <v>160</v>
      </c>
      <c r="G673" s="11">
        <v>37</v>
      </c>
      <c r="H673" s="12" t="s">
        <v>107</v>
      </c>
      <c r="I673" s="12"/>
      <c r="J673" s="12" t="s">
        <v>115</v>
      </c>
      <c r="K673" s="11">
        <v>36</v>
      </c>
      <c r="L673" s="12" t="s">
        <v>6110</v>
      </c>
      <c r="M673" s="12" t="s">
        <v>110</v>
      </c>
      <c r="N673" s="14">
        <v>76.900000000000006</v>
      </c>
      <c r="O673" s="12"/>
      <c r="P673" s="12"/>
      <c r="Q673" s="12"/>
      <c r="R673" s="12" t="s">
        <v>6905</v>
      </c>
    </row>
    <row r="674" spans="1:18" ht="15" x14ac:dyDescent="0.2">
      <c r="A674" s="11">
        <v>2083867</v>
      </c>
      <c r="B674" s="12" t="s">
        <v>103</v>
      </c>
      <c r="C674" s="12" t="s">
        <v>6922</v>
      </c>
      <c r="D674" s="12" t="s">
        <v>105</v>
      </c>
      <c r="E674" s="12" t="s">
        <v>5286</v>
      </c>
      <c r="F674" s="11">
        <v>240</v>
      </c>
      <c r="G674" s="11">
        <v>55</v>
      </c>
      <c r="H674" s="12" t="s">
        <v>107</v>
      </c>
      <c r="I674" s="12"/>
      <c r="J674" s="12" t="s">
        <v>202</v>
      </c>
      <c r="K674" s="11">
        <v>54</v>
      </c>
      <c r="L674" s="12" t="s">
        <v>6114</v>
      </c>
      <c r="M674" s="12" t="s">
        <v>110</v>
      </c>
      <c r="N674" s="14">
        <v>76.900000000000006</v>
      </c>
      <c r="O674" s="12"/>
      <c r="P674" s="12"/>
      <c r="Q674" s="12"/>
      <c r="R674" s="12" t="s">
        <v>6905</v>
      </c>
    </row>
    <row r="675" spans="1:18" ht="15" x14ac:dyDescent="0.2">
      <c r="A675" s="11">
        <v>2083868</v>
      </c>
      <c r="B675" s="12" t="s">
        <v>103</v>
      </c>
      <c r="C675" s="12" t="s">
        <v>6923</v>
      </c>
      <c r="D675" s="12" t="s">
        <v>105</v>
      </c>
      <c r="E675" s="12" t="s">
        <v>5286</v>
      </c>
      <c r="F675" s="11">
        <v>160</v>
      </c>
      <c r="G675" s="11">
        <v>37</v>
      </c>
      <c r="H675" s="12" t="s">
        <v>107</v>
      </c>
      <c r="I675" s="12"/>
      <c r="J675" s="12" t="s">
        <v>115</v>
      </c>
      <c r="K675" s="11">
        <v>36</v>
      </c>
      <c r="L675" s="12" t="s">
        <v>6110</v>
      </c>
      <c r="M675" s="12" t="s">
        <v>110</v>
      </c>
      <c r="N675" s="14">
        <v>76.900000000000006</v>
      </c>
      <c r="O675" s="12"/>
      <c r="P675" s="12"/>
      <c r="Q675" s="12"/>
      <c r="R675" s="12" t="s">
        <v>6905</v>
      </c>
    </row>
    <row r="676" spans="1:18" ht="15" x14ac:dyDescent="0.2">
      <c r="A676" s="11">
        <v>2083869</v>
      </c>
      <c r="B676" s="12" t="s">
        <v>161</v>
      </c>
      <c r="C676" s="12" t="s">
        <v>6903</v>
      </c>
      <c r="D676" s="12" t="s">
        <v>105</v>
      </c>
      <c r="E676" s="12" t="s">
        <v>6733</v>
      </c>
      <c r="F676" s="11">
        <v>135</v>
      </c>
      <c r="G676" s="11">
        <v>69</v>
      </c>
      <c r="H676" s="12" t="s">
        <v>107</v>
      </c>
      <c r="I676" s="12"/>
      <c r="J676" s="12" t="s">
        <v>3181</v>
      </c>
      <c r="K676" s="11">
        <v>64</v>
      </c>
      <c r="L676" s="12" t="s">
        <v>6924</v>
      </c>
      <c r="M676" s="12" t="s">
        <v>110</v>
      </c>
      <c r="N676" s="14">
        <v>93.13</v>
      </c>
      <c r="O676" s="12"/>
      <c r="P676" s="12"/>
      <c r="Q676" s="12"/>
      <c r="R676" s="12" t="s">
        <v>6905</v>
      </c>
    </row>
    <row r="677" spans="1:18" ht="15" x14ac:dyDescent="0.2">
      <c r="A677" s="11">
        <v>2083870</v>
      </c>
      <c r="B677" s="12" t="s">
        <v>103</v>
      </c>
      <c r="C677" s="12" t="s">
        <v>6897</v>
      </c>
      <c r="D677" s="12" t="s">
        <v>105</v>
      </c>
      <c r="E677" s="12" t="s">
        <v>6733</v>
      </c>
      <c r="F677" s="11">
        <v>3</v>
      </c>
      <c r="G677" s="11">
        <v>2</v>
      </c>
      <c r="H677" s="12" t="s">
        <v>107</v>
      </c>
      <c r="I677" s="12"/>
      <c r="J677" s="12" t="s">
        <v>108</v>
      </c>
      <c r="K677" s="11">
        <v>2</v>
      </c>
      <c r="L677" s="12" t="s">
        <v>6053</v>
      </c>
      <c r="M677" s="12" t="s">
        <v>110</v>
      </c>
      <c r="N677" s="14">
        <v>93.13</v>
      </c>
      <c r="O677" s="12"/>
      <c r="P677" s="12"/>
      <c r="Q677" s="12"/>
      <c r="R677" s="12" t="s">
        <v>6905</v>
      </c>
    </row>
    <row r="678" spans="1:18" ht="15" x14ac:dyDescent="0.2">
      <c r="A678" s="11">
        <v>2083871</v>
      </c>
      <c r="B678" s="12" t="s">
        <v>155</v>
      </c>
      <c r="C678" s="12" t="s">
        <v>6925</v>
      </c>
      <c r="D678" s="12" t="s">
        <v>105</v>
      </c>
      <c r="E678" s="12" t="s">
        <v>3162</v>
      </c>
      <c r="F678" s="11">
        <v>216</v>
      </c>
      <c r="G678" s="11">
        <v>62</v>
      </c>
      <c r="H678" s="12" t="s">
        <v>107</v>
      </c>
      <c r="I678" s="12"/>
      <c r="J678" s="12" t="s">
        <v>3224</v>
      </c>
      <c r="K678" s="11">
        <v>57</v>
      </c>
      <c r="L678" s="12" t="s">
        <v>6926</v>
      </c>
      <c r="M678" s="12" t="s">
        <v>110</v>
      </c>
      <c r="N678" s="14">
        <v>18.62</v>
      </c>
      <c r="O678" s="12"/>
      <c r="P678" s="12"/>
      <c r="Q678" s="12"/>
      <c r="R678" s="12" t="s">
        <v>6905</v>
      </c>
    </row>
    <row r="679" spans="1:18" ht="15" x14ac:dyDescent="0.2">
      <c r="A679" s="11">
        <v>2084246</v>
      </c>
      <c r="B679" s="12" t="s">
        <v>273</v>
      </c>
      <c r="C679" s="12" t="s">
        <v>6895</v>
      </c>
      <c r="D679" s="12" t="s">
        <v>105</v>
      </c>
      <c r="E679" s="12" t="s">
        <v>6422</v>
      </c>
      <c r="F679" s="11">
        <v>3</v>
      </c>
      <c r="G679" s="11">
        <v>1</v>
      </c>
      <c r="H679" s="12" t="s">
        <v>107</v>
      </c>
      <c r="I679" s="12"/>
      <c r="J679" s="12" t="s">
        <v>108</v>
      </c>
      <c r="K679" s="11">
        <v>0</v>
      </c>
      <c r="L679" s="12" t="s">
        <v>6927</v>
      </c>
      <c r="M679" s="12" t="s">
        <v>110</v>
      </c>
      <c r="N679" s="14">
        <v>75</v>
      </c>
      <c r="O679" s="12"/>
      <c r="P679" s="12"/>
      <c r="Q679" s="12"/>
      <c r="R679" s="12" t="s">
        <v>6928</v>
      </c>
    </row>
    <row r="680" spans="1:18" ht="15" x14ac:dyDescent="0.2">
      <c r="A680" s="11">
        <v>2084339</v>
      </c>
      <c r="B680" s="12" t="s">
        <v>103</v>
      </c>
      <c r="C680" s="12" t="s">
        <v>6929</v>
      </c>
      <c r="D680" s="12" t="s">
        <v>105</v>
      </c>
      <c r="E680" s="12" t="s">
        <v>6086</v>
      </c>
      <c r="F680" s="11">
        <v>25</v>
      </c>
      <c r="G680" s="11">
        <v>4</v>
      </c>
      <c r="H680" s="12" t="s">
        <v>107</v>
      </c>
      <c r="I680" s="12"/>
      <c r="J680" s="12" t="s">
        <v>108</v>
      </c>
      <c r="K680" s="11">
        <v>4</v>
      </c>
      <c r="L680" s="12" t="s">
        <v>6126</v>
      </c>
      <c r="M680" s="12" t="s">
        <v>110</v>
      </c>
      <c r="N680" s="14">
        <v>6.47</v>
      </c>
      <c r="O680" s="12"/>
      <c r="P680" s="12"/>
      <c r="Q680" s="12"/>
      <c r="R680" s="12" t="s">
        <v>6928</v>
      </c>
    </row>
    <row r="681" spans="1:18" ht="15" x14ac:dyDescent="0.2">
      <c r="A681" s="11">
        <v>2084340</v>
      </c>
      <c r="B681" s="12" t="s">
        <v>103</v>
      </c>
      <c r="C681" s="12" t="s">
        <v>6930</v>
      </c>
      <c r="D681" s="12" t="s">
        <v>105</v>
      </c>
      <c r="E681" s="12" t="s">
        <v>6055</v>
      </c>
      <c r="F681" s="11">
        <v>25</v>
      </c>
      <c r="G681" s="11">
        <v>3</v>
      </c>
      <c r="H681" s="12" t="s">
        <v>107</v>
      </c>
      <c r="I681" s="12"/>
      <c r="J681" s="12" t="s">
        <v>108</v>
      </c>
      <c r="K681" s="11">
        <v>3</v>
      </c>
      <c r="L681" s="12" t="s">
        <v>6126</v>
      </c>
      <c r="M681" s="12" t="s">
        <v>110</v>
      </c>
      <c r="N681" s="14">
        <v>6.07</v>
      </c>
      <c r="O681" s="12"/>
      <c r="P681" s="12"/>
      <c r="Q681" s="12"/>
      <c r="R681" s="12" t="s">
        <v>6928</v>
      </c>
    </row>
    <row r="682" spans="1:18" ht="15" x14ac:dyDescent="0.2">
      <c r="A682" s="11">
        <v>2084341</v>
      </c>
      <c r="B682" s="12" t="s">
        <v>103</v>
      </c>
      <c r="C682" s="12" t="s">
        <v>6931</v>
      </c>
      <c r="D682" s="12" t="s">
        <v>105</v>
      </c>
      <c r="E682" s="12" t="s">
        <v>3293</v>
      </c>
      <c r="F682" s="11">
        <v>25</v>
      </c>
      <c r="G682" s="11">
        <v>5</v>
      </c>
      <c r="H682" s="12" t="s">
        <v>107</v>
      </c>
      <c r="I682" s="12"/>
      <c r="J682" s="12" t="s">
        <v>108</v>
      </c>
      <c r="K682" s="11">
        <v>4</v>
      </c>
      <c r="L682" s="12" t="s">
        <v>6126</v>
      </c>
      <c r="M682" s="12" t="s">
        <v>110</v>
      </c>
      <c r="N682" s="14">
        <v>6.6</v>
      </c>
      <c r="O682" s="12"/>
      <c r="P682" s="12"/>
      <c r="Q682" s="12"/>
      <c r="R682" s="12" t="s">
        <v>6928</v>
      </c>
    </row>
    <row r="683" spans="1:18" ht="15" x14ac:dyDescent="0.2">
      <c r="A683" s="11">
        <v>2084342</v>
      </c>
      <c r="B683" s="12" t="s">
        <v>161</v>
      </c>
      <c r="C683" s="12" t="s">
        <v>6932</v>
      </c>
      <c r="D683" s="12" t="s">
        <v>105</v>
      </c>
      <c r="E683" s="12" t="s">
        <v>3154</v>
      </c>
      <c r="F683" s="11">
        <v>144</v>
      </c>
      <c r="G683" s="11">
        <v>88</v>
      </c>
      <c r="H683" s="12" t="s">
        <v>107</v>
      </c>
      <c r="I683" s="12"/>
      <c r="J683" s="12" t="s">
        <v>3282</v>
      </c>
      <c r="K683" s="11">
        <v>80</v>
      </c>
      <c r="L683" s="12" t="s">
        <v>6933</v>
      </c>
      <c r="M683" s="12" t="s">
        <v>110</v>
      </c>
      <c r="N683" s="14">
        <v>30.84</v>
      </c>
      <c r="O683" s="12"/>
      <c r="P683" s="12"/>
      <c r="Q683" s="12"/>
      <c r="R683" s="12" t="s">
        <v>6928</v>
      </c>
    </row>
    <row r="684" spans="1:18" ht="15" x14ac:dyDescent="0.2">
      <c r="A684" s="11">
        <v>2084344</v>
      </c>
      <c r="B684" s="12" t="s">
        <v>103</v>
      </c>
      <c r="C684" s="12" t="s">
        <v>6934</v>
      </c>
      <c r="D684" s="12" t="s">
        <v>105</v>
      </c>
      <c r="E684" s="12" t="s">
        <v>285</v>
      </c>
      <c r="F684" s="11">
        <v>25</v>
      </c>
      <c r="G684" s="11">
        <v>8</v>
      </c>
      <c r="H684" s="12" t="s">
        <v>107</v>
      </c>
      <c r="I684" s="12"/>
      <c r="J684" s="12" t="s">
        <v>108</v>
      </c>
      <c r="K684" s="11">
        <v>7</v>
      </c>
      <c r="L684" s="12" t="s">
        <v>6126</v>
      </c>
      <c r="M684" s="12" t="s">
        <v>110</v>
      </c>
      <c r="N684" s="14">
        <v>8.84</v>
      </c>
      <c r="O684" s="12"/>
      <c r="P684" s="12"/>
      <c r="Q684" s="12"/>
      <c r="R684" s="12" t="s">
        <v>6928</v>
      </c>
    </row>
    <row r="685" spans="1:18" ht="15" x14ac:dyDescent="0.2">
      <c r="A685" s="11">
        <v>2084345</v>
      </c>
      <c r="B685" s="12" t="s">
        <v>103</v>
      </c>
      <c r="C685" s="12" t="s">
        <v>6935</v>
      </c>
      <c r="D685" s="12" t="s">
        <v>105</v>
      </c>
      <c r="E685" s="12" t="s">
        <v>5793</v>
      </c>
      <c r="F685" s="11">
        <v>25</v>
      </c>
      <c r="G685" s="11">
        <v>3</v>
      </c>
      <c r="H685" s="12" t="s">
        <v>107</v>
      </c>
      <c r="I685" s="12"/>
      <c r="J685" s="12" t="s">
        <v>108</v>
      </c>
      <c r="K685" s="11">
        <v>3</v>
      </c>
      <c r="L685" s="12" t="s">
        <v>6126</v>
      </c>
      <c r="M685" s="12" t="s">
        <v>110</v>
      </c>
      <c r="N685" s="14">
        <v>5.84</v>
      </c>
      <c r="O685" s="12"/>
      <c r="P685" s="12"/>
      <c r="Q685" s="12"/>
      <c r="R685" s="12" t="s">
        <v>6928</v>
      </c>
    </row>
    <row r="686" spans="1:18" ht="15" x14ac:dyDescent="0.2">
      <c r="A686" s="11">
        <v>2084346</v>
      </c>
      <c r="B686" s="12" t="s">
        <v>103</v>
      </c>
      <c r="C686" s="12" t="s">
        <v>6936</v>
      </c>
      <c r="D686" s="12" t="s">
        <v>105</v>
      </c>
      <c r="E686" s="12" t="s">
        <v>5736</v>
      </c>
      <c r="F686" s="11">
        <v>25</v>
      </c>
      <c r="G686" s="11">
        <v>4</v>
      </c>
      <c r="H686" s="12" t="s">
        <v>107</v>
      </c>
      <c r="I686" s="12"/>
      <c r="J686" s="12" t="s">
        <v>108</v>
      </c>
      <c r="K686" s="11">
        <v>3</v>
      </c>
      <c r="L686" s="12" t="s">
        <v>6126</v>
      </c>
      <c r="M686" s="12" t="s">
        <v>110</v>
      </c>
      <c r="N686" s="14">
        <v>6.46</v>
      </c>
      <c r="O686" s="12"/>
      <c r="P686" s="12"/>
      <c r="Q686" s="12"/>
      <c r="R686" s="12" t="s">
        <v>6928</v>
      </c>
    </row>
    <row r="687" spans="1:18" ht="15" x14ac:dyDescent="0.2">
      <c r="A687" s="11">
        <v>2084348</v>
      </c>
      <c r="B687" s="12" t="s">
        <v>103</v>
      </c>
      <c r="C687" s="12" t="s">
        <v>6937</v>
      </c>
      <c r="D687" s="12" t="s">
        <v>105</v>
      </c>
      <c r="E687" s="12" t="s">
        <v>6181</v>
      </c>
      <c r="F687" s="11">
        <v>17</v>
      </c>
      <c r="G687" s="11">
        <v>2</v>
      </c>
      <c r="H687" s="12" t="s">
        <v>107</v>
      </c>
      <c r="I687" s="12"/>
      <c r="J687" s="12" t="s">
        <v>108</v>
      </c>
      <c r="K687" s="11">
        <v>2</v>
      </c>
      <c r="L687" s="12" t="s">
        <v>6122</v>
      </c>
      <c r="M687" s="12" t="s">
        <v>110</v>
      </c>
      <c r="N687" s="14">
        <v>1945</v>
      </c>
      <c r="O687" s="12"/>
      <c r="P687" s="12"/>
      <c r="Q687" s="12"/>
      <c r="R687" s="12" t="s">
        <v>6928</v>
      </c>
    </row>
    <row r="688" spans="1:18" ht="15" x14ac:dyDescent="0.2">
      <c r="A688" s="11">
        <v>2084350</v>
      </c>
      <c r="B688" s="12" t="s">
        <v>103</v>
      </c>
      <c r="C688" s="12" t="s">
        <v>6937</v>
      </c>
      <c r="D688" s="12" t="s">
        <v>105</v>
      </c>
      <c r="E688" s="12" t="s">
        <v>6181</v>
      </c>
      <c r="F688" s="11">
        <v>3</v>
      </c>
      <c r="G688" s="11">
        <v>1</v>
      </c>
      <c r="H688" s="12" t="s">
        <v>107</v>
      </c>
      <c r="I688" s="12"/>
      <c r="J688" s="12" t="s">
        <v>108</v>
      </c>
      <c r="K688" s="11">
        <v>1</v>
      </c>
      <c r="L688" s="12" t="s">
        <v>6122</v>
      </c>
      <c r="M688" s="12" t="s">
        <v>110</v>
      </c>
      <c r="N688" s="14">
        <v>1945</v>
      </c>
      <c r="O688" s="12"/>
      <c r="P688" s="12"/>
      <c r="Q688" s="12"/>
      <c r="R688" s="12" t="s">
        <v>6928</v>
      </c>
    </row>
    <row r="689" spans="1:18" ht="15" x14ac:dyDescent="0.2">
      <c r="A689" s="11">
        <v>2084352</v>
      </c>
      <c r="B689" s="12" t="s">
        <v>103</v>
      </c>
      <c r="C689" s="12" t="s">
        <v>6784</v>
      </c>
      <c r="D689" s="12" t="s">
        <v>105</v>
      </c>
      <c r="E689" s="12" t="s">
        <v>6181</v>
      </c>
      <c r="F689" s="11">
        <v>6</v>
      </c>
      <c r="G689" s="11">
        <v>1</v>
      </c>
      <c r="H689" s="12" t="s">
        <v>107</v>
      </c>
      <c r="I689" s="12"/>
      <c r="J689" s="12" t="s">
        <v>108</v>
      </c>
      <c r="K689" s="11">
        <v>0</v>
      </c>
      <c r="L689" s="12" t="s">
        <v>6069</v>
      </c>
      <c r="M689" s="12" t="s">
        <v>110</v>
      </c>
      <c r="N689" s="14">
        <v>1945</v>
      </c>
      <c r="O689" s="12"/>
      <c r="P689" s="12"/>
      <c r="Q689" s="12"/>
      <c r="R689" s="12" t="s">
        <v>6928</v>
      </c>
    </row>
    <row r="690" spans="1:18" ht="15" x14ac:dyDescent="0.2">
      <c r="A690" s="11">
        <v>2084355</v>
      </c>
      <c r="B690" s="12" t="s">
        <v>103</v>
      </c>
      <c r="C690" s="12" t="s">
        <v>6938</v>
      </c>
      <c r="D690" s="12" t="s">
        <v>105</v>
      </c>
      <c r="E690" s="12" t="s">
        <v>6733</v>
      </c>
      <c r="F690" s="11">
        <v>45</v>
      </c>
      <c r="G690" s="11">
        <v>23</v>
      </c>
      <c r="H690" s="12" t="s">
        <v>107</v>
      </c>
      <c r="I690" s="12"/>
      <c r="J690" s="12" t="s">
        <v>202</v>
      </c>
      <c r="K690" s="11">
        <v>21</v>
      </c>
      <c r="L690" s="12" t="s">
        <v>6701</v>
      </c>
      <c r="M690" s="12" t="s">
        <v>110</v>
      </c>
      <c r="N690" s="14">
        <v>93.13</v>
      </c>
      <c r="O690" s="12"/>
      <c r="P690" s="12"/>
      <c r="Q690" s="12"/>
      <c r="R690" s="12" t="s">
        <v>6928</v>
      </c>
    </row>
    <row r="691" spans="1:18" ht="15" x14ac:dyDescent="0.2">
      <c r="A691" s="11">
        <v>2084357</v>
      </c>
      <c r="B691" s="12" t="s">
        <v>155</v>
      </c>
      <c r="C691" s="12" t="s">
        <v>6939</v>
      </c>
      <c r="D691" s="12" t="s">
        <v>105</v>
      </c>
      <c r="E691" s="12" t="s">
        <v>3748</v>
      </c>
      <c r="F691" s="11">
        <v>99</v>
      </c>
      <c r="G691" s="11">
        <v>18</v>
      </c>
      <c r="H691" s="12" t="s">
        <v>107</v>
      </c>
      <c r="I691" s="12"/>
      <c r="J691" s="12" t="s">
        <v>210</v>
      </c>
      <c r="K691" s="11">
        <v>15</v>
      </c>
      <c r="L691" s="12" t="s">
        <v>6940</v>
      </c>
      <c r="M691" s="12" t="s">
        <v>110</v>
      </c>
      <c r="N691" s="14">
        <v>14.74</v>
      </c>
      <c r="O691" s="12"/>
      <c r="P691" s="12"/>
      <c r="Q691" s="12"/>
      <c r="R691" s="12" t="s">
        <v>6928</v>
      </c>
    </row>
    <row r="692" spans="1:18" ht="15" x14ac:dyDescent="0.2">
      <c r="A692" s="11">
        <v>2084361</v>
      </c>
      <c r="B692" s="12" t="s">
        <v>155</v>
      </c>
      <c r="C692" s="12" t="s">
        <v>6941</v>
      </c>
      <c r="D692" s="12" t="s">
        <v>105</v>
      </c>
      <c r="E692" s="12" t="s">
        <v>6058</v>
      </c>
      <c r="F692" s="11">
        <v>233</v>
      </c>
      <c r="G692" s="11">
        <v>9</v>
      </c>
      <c r="H692" s="12" t="s">
        <v>107</v>
      </c>
      <c r="I692" s="12"/>
      <c r="J692" s="12" t="s">
        <v>108</v>
      </c>
      <c r="K692" s="11">
        <v>8</v>
      </c>
      <c r="L692" s="12" t="s">
        <v>6089</v>
      </c>
      <c r="M692" s="12" t="s">
        <v>110</v>
      </c>
      <c r="N692" s="14">
        <v>84</v>
      </c>
      <c r="O692" s="12"/>
      <c r="P692" s="12"/>
      <c r="Q692" s="12"/>
      <c r="R692" s="12" t="s">
        <v>6928</v>
      </c>
    </row>
    <row r="693" spans="1:18" ht="15" x14ac:dyDescent="0.2">
      <c r="A693" s="11">
        <v>2084364</v>
      </c>
      <c r="B693" s="12" t="s">
        <v>103</v>
      </c>
      <c r="C693" s="12" t="s">
        <v>6942</v>
      </c>
      <c r="D693" s="12" t="s">
        <v>105</v>
      </c>
      <c r="E693" s="12" t="s">
        <v>6058</v>
      </c>
      <c r="F693" s="11">
        <v>820</v>
      </c>
      <c r="G693" s="11">
        <v>30</v>
      </c>
      <c r="H693" s="12" t="s">
        <v>107</v>
      </c>
      <c r="I693" s="12"/>
      <c r="J693" s="12" t="s">
        <v>202</v>
      </c>
      <c r="K693" s="11">
        <v>29</v>
      </c>
      <c r="L693" s="12" t="s">
        <v>6177</v>
      </c>
      <c r="M693" s="12" t="s">
        <v>110</v>
      </c>
      <c r="N693" s="14">
        <v>84</v>
      </c>
      <c r="O693" s="12"/>
      <c r="P693" s="12"/>
      <c r="Q693" s="12"/>
      <c r="R693" s="12" t="s">
        <v>6928</v>
      </c>
    </row>
    <row r="694" spans="1:18" ht="15" x14ac:dyDescent="0.2">
      <c r="A694" s="11">
        <v>2084367</v>
      </c>
      <c r="B694" s="12" t="s">
        <v>103</v>
      </c>
      <c r="C694" s="12" t="s">
        <v>6943</v>
      </c>
      <c r="D694" s="12" t="s">
        <v>105</v>
      </c>
      <c r="E694" s="12" t="s">
        <v>6430</v>
      </c>
      <c r="F694" s="11">
        <v>50</v>
      </c>
      <c r="G694" s="11">
        <v>16</v>
      </c>
      <c r="H694" s="12" t="s">
        <v>107</v>
      </c>
      <c r="I694" s="12"/>
      <c r="J694" s="12" t="s">
        <v>202</v>
      </c>
      <c r="K694" s="11">
        <v>15</v>
      </c>
      <c r="L694" s="12" t="s">
        <v>6944</v>
      </c>
      <c r="M694" s="12" t="s">
        <v>110</v>
      </c>
      <c r="N694" s="14">
        <v>74</v>
      </c>
      <c r="O694" s="12"/>
      <c r="P694" s="12"/>
      <c r="Q694" s="12"/>
      <c r="R694" s="12" t="s">
        <v>6928</v>
      </c>
    </row>
    <row r="695" spans="1:18" ht="15" x14ac:dyDescent="0.2">
      <c r="A695" s="11">
        <v>2084369</v>
      </c>
      <c r="B695" s="12" t="s">
        <v>103</v>
      </c>
      <c r="C695" s="12" t="s">
        <v>6945</v>
      </c>
      <c r="D695" s="12" t="s">
        <v>105</v>
      </c>
      <c r="E695" s="12" t="s">
        <v>6433</v>
      </c>
      <c r="F695" s="11">
        <v>50</v>
      </c>
      <c r="G695" s="11">
        <v>23</v>
      </c>
      <c r="H695" s="12" t="s">
        <v>107</v>
      </c>
      <c r="I695" s="12"/>
      <c r="J695" s="12" t="s">
        <v>210</v>
      </c>
      <c r="K695" s="11">
        <v>21</v>
      </c>
      <c r="L695" s="12" t="s">
        <v>6946</v>
      </c>
      <c r="M695" s="12" t="s">
        <v>110</v>
      </c>
      <c r="N695" s="14">
        <v>84</v>
      </c>
      <c r="O695" s="12"/>
      <c r="P695" s="12"/>
      <c r="Q695" s="12"/>
      <c r="R695" s="12" t="s">
        <v>6928</v>
      </c>
    </row>
    <row r="696" spans="1:18" ht="15" x14ac:dyDescent="0.2">
      <c r="A696" s="11">
        <v>2084370</v>
      </c>
      <c r="B696" s="12" t="s">
        <v>103</v>
      </c>
      <c r="C696" s="12" t="s">
        <v>6947</v>
      </c>
      <c r="D696" s="12" t="s">
        <v>105</v>
      </c>
      <c r="E696" s="12" t="s">
        <v>6422</v>
      </c>
      <c r="F696" s="11">
        <v>50</v>
      </c>
      <c r="G696" s="11">
        <v>16</v>
      </c>
      <c r="H696" s="12" t="s">
        <v>107</v>
      </c>
      <c r="I696" s="12"/>
      <c r="J696" s="12" t="s">
        <v>202</v>
      </c>
      <c r="K696" s="11">
        <v>15</v>
      </c>
      <c r="L696" s="12" t="s">
        <v>6944</v>
      </c>
      <c r="M696" s="12" t="s">
        <v>110</v>
      </c>
      <c r="N696" s="14">
        <v>79</v>
      </c>
      <c r="O696" s="12"/>
      <c r="P696" s="12"/>
      <c r="Q696" s="12"/>
      <c r="R696" s="12" t="s">
        <v>6928</v>
      </c>
    </row>
    <row r="697" spans="1:18" ht="15" x14ac:dyDescent="0.2">
      <c r="A697" s="11">
        <v>2084372</v>
      </c>
      <c r="B697" s="12" t="s">
        <v>273</v>
      </c>
      <c r="C697" s="12" t="s">
        <v>6903</v>
      </c>
      <c r="D697" s="12" t="s">
        <v>105</v>
      </c>
      <c r="E697" s="12" t="s">
        <v>6733</v>
      </c>
      <c r="F697" s="11">
        <v>14</v>
      </c>
      <c r="G697" s="11">
        <v>7</v>
      </c>
      <c r="H697" s="12" t="s">
        <v>107</v>
      </c>
      <c r="I697" s="12"/>
      <c r="J697" s="12" t="s">
        <v>108</v>
      </c>
      <c r="K697" s="11">
        <v>7</v>
      </c>
      <c r="L697" s="12" t="s">
        <v>6584</v>
      </c>
      <c r="M697" s="12" t="s">
        <v>110</v>
      </c>
      <c r="N697" s="14">
        <v>93.13</v>
      </c>
      <c r="O697" s="12"/>
      <c r="P697" s="12"/>
      <c r="Q697" s="12"/>
      <c r="R697" s="12" t="s">
        <v>6928</v>
      </c>
    </row>
    <row r="698" spans="1:18" ht="15" x14ac:dyDescent="0.2">
      <c r="A698" s="11">
        <v>2084374</v>
      </c>
      <c r="B698" s="12" t="s">
        <v>155</v>
      </c>
      <c r="C698" s="12" t="s">
        <v>6948</v>
      </c>
      <c r="D698" s="12" t="s">
        <v>105</v>
      </c>
      <c r="E698" s="12" t="s">
        <v>3154</v>
      </c>
      <c r="F698" s="11">
        <v>169</v>
      </c>
      <c r="G698" s="11">
        <v>103</v>
      </c>
      <c r="H698" s="12" t="s">
        <v>107</v>
      </c>
      <c r="I698" s="12"/>
      <c r="J698" s="12" t="s">
        <v>5828</v>
      </c>
      <c r="K698" s="11">
        <v>95</v>
      </c>
      <c r="L698" s="12" t="s">
        <v>6949</v>
      </c>
      <c r="M698" s="12" t="s">
        <v>110</v>
      </c>
      <c r="N698" s="14">
        <v>30.84</v>
      </c>
      <c r="O698" s="12"/>
      <c r="P698" s="12"/>
      <c r="Q698" s="12"/>
      <c r="R698" s="12" t="s">
        <v>6928</v>
      </c>
    </row>
    <row r="699" spans="1:18" ht="15" x14ac:dyDescent="0.2">
      <c r="A699" s="11">
        <v>2084378</v>
      </c>
      <c r="B699" s="12" t="s">
        <v>103</v>
      </c>
      <c r="C699" s="12" t="s">
        <v>6950</v>
      </c>
      <c r="D699" s="12" t="s">
        <v>105</v>
      </c>
      <c r="E699" s="12" t="s">
        <v>3802</v>
      </c>
      <c r="F699" s="11">
        <v>40</v>
      </c>
      <c r="G699" s="11">
        <v>18</v>
      </c>
      <c r="H699" s="12" t="s">
        <v>107</v>
      </c>
      <c r="I699" s="12"/>
      <c r="J699" s="12" t="s">
        <v>268</v>
      </c>
      <c r="K699" s="11">
        <v>16</v>
      </c>
      <c r="L699" s="12" t="s">
        <v>6951</v>
      </c>
      <c r="M699" s="12" t="s">
        <v>110</v>
      </c>
      <c r="N699" s="14">
        <v>27.24</v>
      </c>
      <c r="O699" s="12"/>
      <c r="P699" s="12"/>
      <c r="Q699" s="12"/>
      <c r="R699" s="12" t="s">
        <v>6928</v>
      </c>
    </row>
    <row r="700" spans="1:18" ht="15" x14ac:dyDescent="0.2">
      <c r="A700" s="11">
        <v>2084381</v>
      </c>
      <c r="B700" s="12" t="s">
        <v>155</v>
      </c>
      <c r="C700" s="12" t="s">
        <v>6952</v>
      </c>
      <c r="D700" s="12" t="s">
        <v>105</v>
      </c>
      <c r="E700" s="12" t="s">
        <v>3235</v>
      </c>
      <c r="F700" s="11">
        <v>238</v>
      </c>
      <c r="G700" s="11">
        <v>94</v>
      </c>
      <c r="H700" s="12" t="s">
        <v>107</v>
      </c>
      <c r="I700" s="12"/>
      <c r="J700" s="12" t="s">
        <v>3164</v>
      </c>
      <c r="K700" s="11">
        <v>88</v>
      </c>
      <c r="L700" s="12" t="s">
        <v>6953</v>
      </c>
      <c r="M700" s="12" t="s">
        <v>110</v>
      </c>
      <c r="N700" s="14">
        <v>13.78</v>
      </c>
      <c r="O700" s="12"/>
      <c r="P700" s="12"/>
      <c r="Q700" s="12"/>
      <c r="R700" s="12" t="s">
        <v>6928</v>
      </c>
    </row>
    <row r="701" spans="1:18" ht="15" x14ac:dyDescent="0.2">
      <c r="A701" s="11">
        <v>2084383</v>
      </c>
      <c r="B701" s="12" t="s">
        <v>103</v>
      </c>
      <c r="C701" s="12" t="s">
        <v>6954</v>
      </c>
      <c r="D701" s="12" t="s">
        <v>105</v>
      </c>
      <c r="E701" s="12" t="s">
        <v>3748</v>
      </c>
      <c r="F701" s="11">
        <v>160</v>
      </c>
      <c r="G701" s="11">
        <v>28</v>
      </c>
      <c r="H701" s="12" t="s">
        <v>107</v>
      </c>
      <c r="I701" s="12"/>
      <c r="J701" s="12" t="s">
        <v>3270</v>
      </c>
      <c r="K701" s="11">
        <v>24</v>
      </c>
      <c r="L701" s="12" t="s">
        <v>6955</v>
      </c>
      <c r="M701" s="12" t="s">
        <v>110</v>
      </c>
      <c r="N701" s="14">
        <v>14.74</v>
      </c>
      <c r="O701" s="12"/>
      <c r="P701" s="12"/>
      <c r="Q701" s="12"/>
      <c r="R701" s="12" t="s">
        <v>6928</v>
      </c>
    </row>
    <row r="702" spans="1:18" ht="15" x14ac:dyDescent="0.2">
      <c r="A702" s="11">
        <v>2084384</v>
      </c>
      <c r="B702" s="12" t="s">
        <v>103</v>
      </c>
      <c r="C702" s="12" t="s">
        <v>6956</v>
      </c>
      <c r="D702" s="12" t="s">
        <v>105</v>
      </c>
      <c r="E702" s="12" t="s">
        <v>3112</v>
      </c>
      <c r="F702" s="11">
        <v>360</v>
      </c>
      <c r="G702" s="11">
        <v>66</v>
      </c>
      <c r="H702" s="12" t="s">
        <v>107</v>
      </c>
      <c r="I702" s="12"/>
      <c r="J702" s="12" t="s">
        <v>3181</v>
      </c>
      <c r="K702" s="11">
        <v>61</v>
      </c>
      <c r="L702" s="12" t="s">
        <v>6924</v>
      </c>
      <c r="M702" s="12" t="s">
        <v>110</v>
      </c>
      <c r="N702" s="14">
        <v>22.7</v>
      </c>
      <c r="O702" s="12"/>
      <c r="P702" s="12"/>
      <c r="Q702" s="12"/>
      <c r="R702" s="12" t="s">
        <v>6928</v>
      </c>
    </row>
    <row r="703" spans="1:18" ht="15" x14ac:dyDescent="0.2">
      <c r="A703" s="11">
        <v>2084385</v>
      </c>
      <c r="B703" s="12" t="s">
        <v>103</v>
      </c>
      <c r="C703" s="12" t="s">
        <v>6957</v>
      </c>
      <c r="D703" s="12" t="s">
        <v>105</v>
      </c>
      <c r="E703" s="12" t="s">
        <v>3235</v>
      </c>
      <c r="F703" s="11">
        <v>60</v>
      </c>
      <c r="G703" s="11">
        <v>9</v>
      </c>
      <c r="H703" s="12" t="s">
        <v>107</v>
      </c>
      <c r="I703" s="12"/>
      <c r="J703" s="12" t="s">
        <v>202</v>
      </c>
      <c r="K703" s="11">
        <v>8</v>
      </c>
      <c r="L703" s="12" t="s">
        <v>6131</v>
      </c>
      <c r="M703" s="12" t="s">
        <v>110</v>
      </c>
      <c r="N703" s="14">
        <v>13.78</v>
      </c>
      <c r="O703" s="12"/>
      <c r="P703" s="12"/>
      <c r="Q703" s="12"/>
      <c r="R703" s="12" t="s">
        <v>6928</v>
      </c>
    </row>
    <row r="704" spans="1:18" ht="15" x14ac:dyDescent="0.2">
      <c r="A704" s="11">
        <v>2084386</v>
      </c>
      <c r="B704" s="12" t="s">
        <v>103</v>
      </c>
      <c r="C704" s="12" t="s">
        <v>6958</v>
      </c>
      <c r="D704" s="12" t="s">
        <v>105</v>
      </c>
      <c r="E704" s="12" t="s">
        <v>3160</v>
      </c>
      <c r="F704" s="11">
        <v>40</v>
      </c>
      <c r="G704" s="11">
        <v>9</v>
      </c>
      <c r="H704" s="12" t="s">
        <v>107</v>
      </c>
      <c r="I704" s="12"/>
      <c r="J704" s="12" t="s">
        <v>115</v>
      </c>
      <c r="K704" s="11">
        <v>8</v>
      </c>
      <c r="L704" s="12" t="s">
        <v>6959</v>
      </c>
      <c r="M704" s="12" t="s">
        <v>110</v>
      </c>
      <c r="N704" s="14">
        <v>18.07</v>
      </c>
      <c r="O704" s="12"/>
      <c r="P704" s="12"/>
      <c r="Q704" s="12"/>
      <c r="R704" s="12" t="s">
        <v>6928</v>
      </c>
    </row>
    <row r="705" spans="1:18" ht="15" x14ac:dyDescent="0.2">
      <c r="A705" s="11">
        <v>2084387</v>
      </c>
      <c r="B705" s="12" t="s">
        <v>103</v>
      </c>
      <c r="C705" s="12" t="s">
        <v>6713</v>
      </c>
      <c r="D705" s="12" t="s">
        <v>105</v>
      </c>
      <c r="E705" s="12" t="s">
        <v>6058</v>
      </c>
      <c r="F705" s="11">
        <v>653</v>
      </c>
      <c r="G705" s="11">
        <v>24</v>
      </c>
      <c r="H705" s="12" t="s">
        <v>107</v>
      </c>
      <c r="I705" s="12"/>
      <c r="J705" s="12" t="s">
        <v>115</v>
      </c>
      <c r="K705" s="11">
        <v>23</v>
      </c>
      <c r="L705" s="12" t="s">
        <v>6060</v>
      </c>
      <c r="M705" s="12" t="s">
        <v>110</v>
      </c>
      <c r="N705" s="14">
        <v>84</v>
      </c>
      <c r="O705" s="12"/>
      <c r="P705" s="12"/>
      <c r="Q705" s="12"/>
      <c r="R705" s="12" t="s">
        <v>6928</v>
      </c>
    </row>
    <row r="706" spans="1:18" ht="15" x14ac:dyDescent="0.2">
      <c r="A706" s="11">
        <v>2084388</v>
      </c>
      <c r="B706" s="12" t="s">
        <v>103</v>
      </c>
      <c r="C706" s="12" t="s">
        <v>6876</v>
      </c>
      <c r="D706" s="12" t="s">
        <v>105</v>
      </c>
      <c r="E706" s="12" t="s">
        <v>6081</v>
      </c>
      <c r="F706" s="11">
        <v>40</v>
      </c>
      <c r="G706" s="11">
        <v>3</v>
      </c>
      <c r="H706" s="12" t="s">
        <v>107</v>
      </c>
      <c r="I706" s="12"/>
      <c r="J706" s="12" t="s">
        <v>108</v>
      </c>
      <c r="K706" s="11">
        <v>3</v>
      </c>
      <c r="L706" s="12" t="s">
        <v>6119</v>
      </c>
      <c r="M706" s="12" t="s">
        <v>110</v>
      </c>
      <c r="N706" s="14">
        <v>395</v>
      </c>
      <c r="O706" s="12"/>
      <c r="P706" s="12"/>
      <c r="Q706" s="12"/>
      <c r="R706" s="12" t="s">
        <v>6928</v>
      </c>
    </row>
    <row r="707" spans="1:18" ht="15" x14ac:dyDescent="0.2">
      <c r="A707" s="11">
        <v>2084390</v>
      </c>
      <c r="B707" s="12" t="s">
        <v>103</v>
      </c>
      <c r="C707" s="12" t="s">
        <v>6960</v>
      </c>
      <c r="D707" s="12" t="s">
        <v>105</v>
      </c>
      <c r="E707" s="12" t="s">
        <v>6057</v>
      </c>
      <c r="F707" s="11">
        <v>135</v>
      </c>
      <c r="G707" s="11">
        <v>15</v>
      </c>
      <c r="H707" s="12" t="s">
        <v>107</v>
      </c>
      <c r="I707" s="12"/>
      <c r="J707" s="12" t="s">
        <v>202</v>
      </c>
      <c r="K707" s="11">
        <v>14</v>
      </c>
      <c r="L707" s="12" t="s">
        <v>6775</v>
      </c>
      <c r="M707" s="12" t="s">
        <v>110</v>
      </c>
      <c r="N707" s="14">
        <v>723</v>
      </c>
      <c r="O707" s="12"/>
      <c r="P707" s="12"/>
      <c r="Q707" s="12"/>
      <c r="R707" s="12" t="s">
        <v>6928</v>
      </c>
    </row>
    <row r="708" spans="1:18" ht="15" x14ac:dyDescent="0.2">
      <c r="A708" s="11">
        <v>2084391</v>
      </c>
      <c r="B708" s="12" t="s">
        <v>183</v>
      </c>
      <c r="C708" s="12" t="s">
        <v>6876</v>
      </c>
      <c r="D708" s="12" t="s">
        <v>105</v>
      </c>
      <c r="E708" s="12" t="s">
        <v>6081</v>
      </c>
      <c r="F708" s="11">
        <v>40</v>
      </c>
      <c r="G708" s="11">
        <v>3</v>
      </c>
      <c r="H708" s="12" t="s">
        <v>107</v>
      </c>
      <c r="I708" s="12"/>
      <c r="J708" s="12" t="s">
        <v>108</v>
      </c>
      <c r="K708" s="11">
        <v>3</v>
      </c>
      <c r="L708" s="12" t="s">
        <v>6119</v>
      </c>
      <c r="M708" s="12" t="s">
        <v>110</v>
      </c>
      <c r="N708" s="14">
        <v>395</v>
      </c>
      <c r="O708" s="12"/>
      <c r="P708" s="12"/>
      <c r="Q708" s="12"/>
      <c r="R708" s="12" t="s">
        <v>6961</v>
      </c>
    </row>
    <row r="709" spans="1:18" ht="15" x14ac:dyDescent="0.2">
      <c r="A709" s="11">
        <v>2084392</v>
      </c>
      <c r="B709" s="12" t="s">
        <v>103</v>
      </c>
      <c r="C709" s="12" t="s">
        <v>6962</v>
      </c>
      <c r="D709" s="12" t="s">
        <v>105</v>
      </c>
      <c r="E709" s="12" t="s">
        <v>6081</v>
      </c>
      <c r="F709" s="11">
        <v>40</v>
      </c>
      <c r="G709" s="11">
        <v>3</v>
      </c>
      <c r="H709" s="12" t="s">
        <v>107</v>
      </c>
      <c r="I709" s="12"/>
      <c r="J709" s="12" t="s">
        <v>108</v>
      </c>
      <c r="K709" s="11">
        <v>3</v>
      </c>
      <c r="L709" s="12" t="s">
        <v>6119</v>
      </c>
      <c r="M709" s="12" t="s">
        <v>110</v>
      </c>
      <c r="N709" s="14">
        <v>395</v>
      </c>
      <c r="O709" s="12"/>
      <c r="P709" s="12"/>
      <c r="Q709" s="12"/>
      <c r="R709" s="12" t="s">
        <v>6928</v>
      </c>
    </row>
    <row r="710" spans="1:18" ht="15" x14ac:dyDescent="0.2">
      <c r="A710" s="11">
        <v>2084393</v>
      </c>
      <c r="B710" s="12" t="s">
        <v>103</v>
      </c>
      <c r="C710" s="12" t="s">
        <v>6963</v>
      </c>
      <c r="D710" s="12" t="s">
        <v>105</v>
      </c>
      <c r="E710" s="12" t="s">
        <v>6081</v>
      </c>
      <c r="F710" s="11">
        <v>40</v>
      </c>
      <c r="G710" s="11">
        <v>3</v>
      </c>
      <c r="H710" s="12" t="s">
        <v>107</v>
      </c>
      <c r="I710" s="12"/>
      <c r="J710" s="12" t="s">
        <v>108</v>
      </c>
      <c r="K710" s="11">
        <v>3</v>
      </c>
      <c r="L710" s="12" t="s">
        <v>6119</v>
      </c>
      <c r="M710" s="12" t="s">
        <v>110</v>
      </c>
      <c r="N710" s="14">
        <v>395</v>
      </c>
      <c r="O710" s="12"/>
      <c r="P710" s="12"/>
      <c r="Q710" s="12"/>
      <c r="R710" s="12" t="s">
        <v>6928</v>
      </c>
    </row>
    <row r="711" spans="1:18" ht="15" x14ac:dyDescent="0.2">
      <c r="A711" s="11">
        <v>2084395</v>
      </c>
      <c r="B711" s="12" t="s">
        <v>103</v>
      </c>
      <c r="C711" s="12" t="s">
        <v>6964</v>
      </c>
      <c r="D711" s="12" t="s">
        <v>105</v>
      </c>
      <c r="E711" s="12" t="s">
        <v>6435</v>
      </c>
      <c r="F711" s="11">
        <v>50</v>
      </c>
      <c r="G711" s="11">
        <v>15</v>
      </c>
      <c r="H711" s="12" t="s">
        <v>107</v>
      </c>
      <c r="I711" s="12"/>
      <c r="J711" s="12" t="s">
        <v>202</v>
      </c>
      <c r="K711" s="11">
        <v>14</v>
      </c>
      <c r="L711" s="12" t="s">
        <v>6965</v>
      </c>
      <c r="M711" s="12" t="s">
        <v>110</v>
      </c>
      <c r="N711" s="14">
        <v>72</v>
      </c>
      <c r="O711" s="12"/>
      <c r="P711" s="12"/>
      <c r="Q711" s="12"/>
      <c r="R711" s="12" t="s">
        <v>6928</v>
      </c>
    </row>
    <row r="712" spans="1:18" ht="15" x14ac:dyDescent="0.2">
      <c r="A712" s="11">
        <v>2084396</v>
      </c>
      <c r="B712" s="12" t="s">
        <v>103</v>
      </c>
      <c r="C712" s="12" t="s">
        <v>6966</v>
      </c>
      <c r="D712" s="12" t="s">
        <v>105</v>
      </c>
      <c r="E712" s="12" t="s">
        <v>6427</v>
      </c>
      <c r="F712" s="11">
        <v>25</v>
      </c>
      <c r="G712" s="11">
        <v>9</v>
      </c>
      <c r="H712" s="12" t="s">
        <v>107</v>
      </c>
      <c r="I712" s="12"/>
      <c r="J712" s="12" t="s">
        <v>115</v>
      </c>
      <c r="K712" s="11">
        <v>8</v>
      </c>
      <c r="L712" s="12" t="s">
        <v>6967</v>
      </c>
      <c r="M712" s="12" t="s">
        <v>110</v>
      </c>
      <c r="N712" s="14">
        <v>77</v>
      </c>
      <c r="O712" s="12"/>
      <c r="P712" s="12"/>
      <c r="Q712" s="12"/>
      <c r="R712" s="12" t="s">
        <v>6928</v>
      </c>
    </row>
    <row r="713" spans="1:18" ht="15" x14ac:dyDescent="0.2">
      <c r="A713" s="11">
        <v>2084397</v>
      </c>
      <c r="B713" s="12" t="s">
        <v>103</v>
      </c>
      <c r="C713" s="12" t="s">
        <v>6968</v>
      </c>
      <c r="D713" s="12" t="s">
        <v>105</v>
      </c>
      <c r="E713" s="12" t="s">
        <v>6419</v>
      </c>
      <c r="F713" s="11">
        <v>50</v>
      </c>
      <c r="G713" s="11">
        <v>15</v>
      </c>
      <c r="H713" s="12" t="s">
        <v>107</v>
      </c>
      <c r="I713" s="12"/>
      <c r="J713" s="12" t="s">
        <v>202</v>
      </c>
      <c r="K713" s="11">
        <v>14</v>
      </c>
      <c r="L713" s="12" t="s">
        <v>6965</v>
      </c>
      <c r="M713" s="12" t="s">
        <v>110</v>
      </c>
      <c r="N713" s="14">
        <v>73</v>
      </c>
      <c r="O713" s="12"/>
      <c r="P713" s="12"/>
      <c r="Q713" s="12"/>
      <c r="R713" s="12" t="s">
        <v>6928</v>
      </c>
    </row>
    <row r="714" spans="1:18" ht="15" x14ac:dyDescent="0.2">
      <c r="A714" s="11">
        <v>2084400</v>
      </c>
      <c r="B714" s="12" t="s">
        <v>103</v>
      </c>
      <c r="C714" s="12" t="s">
        <v>6969</v>
      </c>
      <c r="D714" s="12" t="s">
        <v>105</v>
      </c>
      <c r="E714" s="12" t="s">
        <v>6424</v>
      </c>
      <c r="F714" s="11">
        <v>49</v>
      </c>
      <c r="G714" s="11">
        <v>22</v>
      </c>
      <c r="H714" s="12" t="s">
        <v>107</v>
      </c>
      <c r="I714" s="12"/>
      <c r="J714" s="12" t="s">
        <v>210</v>
      </c>
      <c r="K714" s="11">
        <v>19</v>
      </c>
      <c r="L714" s="12" t="s">
        <v>6970</v>
      </c>
      <c r="M714" s="12" t="s">
        <v>110</v>
      </c>
      <c r="N714" s="14">
        <v>0.9</v>
      </c>
      <c r="O714" s="12"/>
      <c r="P714" s="12"/>
      <c r="Q714" s="12"/>
      <c r="R714" s="12" t="s">
        <v>6928</v>
      </c>
    </row>
    <row r="715" spans="1:18" ht="15" x14ac:dyDescent="0.2">
      <c r="A715" s="11">
        <v>2084401</v>
      </c>
      <c r="B715" s="12" t="s">
        <v>103</v>
      </c>
      <c r="C715" s="12" t="s">
        <v>6732</v>
      </c>
      <c r="D715" s="12" t="s">
        <v>105</v>
      </c>
      <c r="E715" s="12" t="s">
        <v>6733</v>
      </c>
      <c r="F715" s="11">
        <v>1</v>
      </c>
      <c r="G715" s="11">
        <v>1</v>
      </c>
      <c r="H715" s="12" t="s">
        <v>107</v>
      </c>
      <c r="I715" s="12"/>
      <c r="J715" s="12" t="s">
        <v>108</v>
      </c>
      <c r="K715" s="11">
        <v>1</v>
      </c>
      <c r="L715" s="12" t="s">
        <v>6079</v>
      </c>
      <c r="M715" s="12" t="s">
        <v>110</v>
      </c>
      <c r="N715" s="14">
        <v>93.13</v>
      </c>
      <c r="O715" s="12"/>
      <c r="P715" s="12"/>
      <c r="Q715" s="12"/>
      <c r="R715" s="12" t="s">
        <v>6928</v>
      </c>
    </row>
    <row r="716" spans="1:18" ht="15" x14ac:dyDescent="0.2">
      <c r="A716" s="11">
        <v>2084489</v>
      </c>
      <c r="B716" s="12" t="s">
        <v>103</v>
      </c>
      <c r="C716" s="12" t="s">
        <v>6971</v>
      </c>
      <c r="D716" s="12" t="s">
        <v>105</v>
      </c>
      <c r="E716" s="12" t="s">
        <v>271</v>
      </c>
      <c r="F716" s="11">
        <v>7</v>
      </c>
      <c r="G716" s="11">
        <v>4</v>
      </c>
      <c r="H716" s="12" t="s">
        <v>107</v>
      </c>
      <c r="I716" s="12"/>
      <c r="J716" s="12" t="s">
        <v>108</v>
      </c>
      <c r="K716" s="11">
        <v>4</v>
      </c>
      <c r="L716" s="12" t="s">
        <v>6109</v>
      </c>
      <c r="M716" s="12" t="s">
        <v>110</v>
      </c>
      <c r="N716" s="14">
        <v>80.599999999999994</v>
      </c>
      <c r="O716" s="12"/>
      <c r="P716" s="12"/>
      <c r="Q716" s="12"/>
      <c r="R716" s="12" t="s">
        <v>6928</v>
      </c>
    </row>
    <row r="717" spans="1:18" ht="15" x14ac:dyDescent="0.2">
      <c r="A717" s="11">
        <v>2084490</v>
      </c>
      <c r="B717" s="12" t="s">
        <v>103</v>
      </c>
      <c r="C717" s="12" t="s">
        <v>6972</v>
      </c>
      <c r="D717" s="12" t="s">
        <v>105</v>
      </c>
      <c r="E717" s="12" t="s">
        <v>271</v>
      </c>
      <c r="F717" s="11">
        <v>8</v>
      </c>
      <c r="G717" s="11">
        <v>5</v>
      </c>
      <c r="H717" s="12" t="s">
        <v>107</v>
      </c>
      <c r="I717" s="12"/>
      <c r="J717" s="12" t="s">
        <v>108</v>
      </c>
      <c r="K717" s="11">
        <v>4</v>
      </c>
      <c r="L717" s="12" t="s">
        <v>6109</v>
      </c>
      <c r="M717" s="12" t="s">
        <v>110</v>
      </c>
      <c r="N717" s="14">
        <v>80.599999999999994</v>
      </c>
      <c r="O717" s="12"/>
      <c r="P717" s="12"/>
      <c r="Q717" s="12"/>
      <c r="R717" s="12" t="s">
        <v>6928</v>
      </c>
    </row>
    <row r="718" spans="1:18" ht="15" x14ac:dyDescent="0.2">
      <c r="A718" s="11">
        <v>2084491</v>
      </c>
      <c r="B718" s="12" t="s">
        <v>155</v>
      </c>
      <c r="C718" s="12" t="s">
        <v>6884</v>
      </c>
      <c r="D718" s="12" t="s">
        <v>105</v>
      </c>
      <c r="E718" s="12" t="s">
        <v>6058</v>
      </c>
      <c r="F718" s="11">
        <v>978</v>
      </c>
      <c r="G718" s="11">
        <v>36</v>
      </c>
      <c r="H718" s="12" t="s">
        <v>107</v>
      </c>
      <c r="I718" s="12"/>
      <c r="J718" s="12" t="s">
        <v>202</v>
      </c>
      <c r="K718" s="11">
        <v>35</v>
      </c>
      <c r="L718" s="12" t="s">
        <v>6074</v>
      </c>
      <c r="M718" s="12" t="s">
        <v>110</v>
      </c>
      <c r="N718" s="14">
        <v>84</v>
      </c>
      <c r="O718" s="12"/>
      <c r="P718" s="12"/>
      <c r="Q718" s="12"/>
      <c r="R718" s="12" t="s">
        <v>6928</v>
      </c>
    </row>
    <row r="719" spans="1:18" ht="15" x14ac:dyDescent="0.2">
      <c r="A719" s="11">
        <v>2084492</v>
      </c>
      <c r="B719" s="12" t="s">
        <v>103</v>
      </c>
      <c r="C719" s="12" t="s">
        <v>6973</v>
      </c>
      <c r="D719" s="12" t="s">
        <v>105</v>
      </c>
      <c r="E719" s="12" t="s">
        <v>6733</v>
      </c>
      <c r="F719" s="11">
        <v>45</v>
      </c>
      <c r="G719" s="11">
        <v>23</v>
      </c>
      <c r="H719" s="12" t="s">
        <v>107</v>
      </c>
      <c r="I719" s="12"/>
      <c r="J719" s="12" t="s">
        <v>202</v>
      </c>
      <c r="K719" s="11">
        <v>22</v>
      </c>
      <c r="L719" s="12" t="s">
        <v>6701</v>
      </c>
      <c r="M719" s="12" t="s">
        <v>110</v>
      </c>
      <c r="N719" s="14">
        <v>93.13</v>
      </c>
      <c r="O719" s="12"/>
      <c r="P719" s="12"/>
      <c r="Q719" s="12"/>
      <c r="R719" s="12" t="s">
        <v>6928</v>
      </c>
    </row>
    <row r="720" spans="1:18" ht="15" x14ac:dyDescent="0.2">
      <c r="A720" s="11">
        <v>2084664</v>
      </c>
      <c r="B720" s="12" t="s">
        <v>103</v>
      </c>
      <c r="C720" s="12" t="s">
        <v>6911</v>
      </c>
      <c r="D720" s="12" t="s">
        <v>105</v>
      </c>
      <c r="E720" s="12" t="s">
        <v>6143</v>
      </c>
      <c r="F720" s="11">
        <v>1000</v>
      </c>
      <c r="G720" s="11">
        <v>69</v>
      </c>
      <c r="H720" s="12" t="s">
        <v>107</v>
      </c>
      <c r="I720" s="12"/>
      <c r="J720" s="12" t="s">
        <v>6067</v>
      </c>
      <c r="K720" s="11">
        <v>57</v>
      </c>
      <c r="L720" s="12" t="s">
        <v>6974</v>
      </c>
      <c r="M720" s="12" t="s">
        <v>110</v>
      </c>
      <c r="N720" s="14">
        <v>145</v>
      </c>
      <c r="O720" s="12"/>
      <c r="P720" s="12"/>
      <c r="Q720" s="12"/>
      <c r="R720" s="12" t="s">
        <v>6975</v>
      </c>
    </row>
    <row r="721" spans="1:18" ht="15" x14ac:dyDescent="0.2">
      <c r="A721" s="11">
        <v>2084665</v>
      </c>
      <c r="B721" s="12" t="s">
        <v>161</v>
      </c>
      <c r="C721" s="12" t="s">
        <v>6911</v>
      </c>
      <c r="D721" s="12" t="s">
        <v>105</v>
      </c>
      <c r="E721" s="12" t="s">
        <v>6143</v>
      </c>
      <c r="F721" s="11">
        <v>1000</v>
      </c>
      <c r="G721" s="11">
        <v>69</v>
      </c>
      <c r="H721" s="12" t="s">
        <v>107</v>
      </c>
      <c r="I721" s="12"/>
      <c r="J721" s="12" t="s">
        <v>6067</v>
      </c>
      <c r="K721" s="11">
        <v>57</v>
      </c>
      <c r="L721" s="12" t="s">
        <v>6974</v>
      </c>
      <c r="M721" s="12" t="s">
        <v>110</v>
      </c>
      <c r="N721" s="14">
        <v>145</v>
      </c>
      <c r="O721" s="12"/>
      <c r="P721" s="12"/>
      <c r="Q721" s="12"/>
      <c r="R721" s="12" t="s">
        <v>6975</v>
      </c>
    </row>
    <row r="722" spans="1:18" ht="15" x14ac:dyDescent="0.2">
      <c r="A722" s="11">
        <v>2084667</v>
      </c>
      <c r="B722" s="12" t="s">
        <v>273</v>
      </c>
      <c r="C722" s="12" t="s">
        <v>6911</v>
      </c>
      <c r="D722" s="12" t="s">
        <v>105</v>
      </c>
      <c r="E722" s="12" t="s">
        <v>6143</v>
      </c>
      <c r="F722" s="11">
        <v>1500</v>
      </c>
      <c r="G722" s="11">
        <v>100</v>
      </c>
      <c r="H722" s="12" t="s">
        <v>107</v>
      </c>
      <c r="I722" s="12"/>
      <c r="J722" s="12" t="s">
        <v>3224</v>
      </c>
      <c r="K722" s="11">
        <v>94</v>
      </c>
      <c r="L722" s="12" t="s">
        <v>6976</v>
      </c>
      <c r="M722" s="12" t="s">
        <v>110</v>
      </c>
      <c r="N722" s="14">
        <v>145</v>
      </c>
      <c r="O722" s="12"/>
      <c r="P722" s="12"/>
      <c r="Q722" s="12"/>
      <c r="R722" s="12" t="s">
        <v>6975</v>
      </c>
    </row>
    <row r="723" spans="1:18" ht="15" x14ac:dyDescent="0.2">
      <c r="A723" s="11">
        <v>2084668</v>
      </c>
      <c r="B723" s="12" t="s">
        <v>103</v>
      </c>
      <c r="C723" s="12" t="s">
        <v>6909</v>
      </c>
      <c r="D723" s="12" t="s">
        <v>105</v>
      </c>
      <c r="E723" s="12" t="s">
        <v>6222</v>
      </c>
      <c r="F723" s="11">
        <v>1800</v>
      </c>
      <c r="G723" s="11">
        <v>69</v>
      </c>
      <c r="H723" s="12" t="s">
        <v>107</v>
      </c>
      <c r="I723" s="12"/>
      <c r="J723" s="12" t="s">
        <v>6043</v>
      </c>
      <c r="K723" s="11">
        <v>47</v>
      </c>
      <c r="L723" s="12" t="s">
        <v>6974</v>
      </c>
      <c r="M723" s="12" t="s">
        <v>110</v>
      </c>
      <c r="N723" s="14">
        <v>150</v>
      </c>
      <c r="O723" s="12"/>
      <c r="P723" s="12"/>
      <c r="Q723" s="12"/>
      <c r="R723" s="12" t="s">
        <v>6975</v>
      </c>
    </row>
    <row r="724" spans="1:18" ht="15" x14ac:dyDescent="0.2">
      <c r="A724" s="11">
        <v>2084693</v>
      </c>
      <c r="B724" s="12" t="s">
        <v>103</v>
      </c>
      <c r="C724" s="12" t="s">
        <v>6977</v>
      </c>
      <c r="D724" s="12" t="s">
        <v>105</v>
      </c>
      <c r="E724" s="12" t="s">
        <v>253</v>
      </c>
      <c r="F724" s="11">
        <v>80</v>
      </c>
      <c r="G724" s="11">
        <v>22</v>
      </c>
      <c r="H724" s="12" t="s">
        <v>107</v>
      </c>
      <c r="I724" s="12"/>
      <c r="J724" s="12" t="s">
        <v>108</v>
      </c>
      <c r="K724" s="11">
        <v>22</v>
      </c>
      <c r="L724" s="12" t="s">
        <v>6978</v>
      </c>
      <c r="M724" s="12" t="s">
        <v>110</v>
      </c>
      <c r="N724" s="14">
        <v>121.2</v>
      </c>
      <c r="O724" s="12"/>
      <c r="P724" s="12"/>
      <c r="Q724" s="12"/>
      <c r="R724" s="12" t="s">
        <v>6975</v>
      </c>
    </row>
    <row r="725" spans="1:18" ht="15" x14ac:dyDescent="0.2">
      <c r="A725" s="11">
        <v>2084702</v>
      </c>
      <c r="B725" s="12" t="s">
        <v>103</v>
      </c>
      <c r="C725" s="12" t="s">
        <v>6979</v>
      </c>
      <c r="D725" s="12" t="s">
        <v>105</v>
      </c>
      <c r="E725" s="12" t="s">
        <v>253</v>
      </c>
      <c r="F725" s="11">
        <v>80</v>
      </c>
      <c r="G725" s="11">
        <v>22</v>
      </c>
      <c r="H725" s="12" t="s">
        <v>107</v>
      </c>
      <c r="I725" s="12"/>
      <c r="J725" s="12" t="s">
        <v>108</v>
      </c>
      <c r="K725" s="11">
        <v>22</v>
      </c>
      <c r="L725" s="12" t="s">
        <v>6978</v>
      </c>
      <c r="M725" s="12" t="s">
        <v>110</v>
      </c>
      <c r="N725" s="14">
        <v>121.2</v>
      </c>
      <c r="O725" s="12"/>
      <c r="P725" s="12"/>
      <c r="Q725" s="12"/>
      <c r="R725" s="12" t="s">
        <v>6975</v>
      </c>
    </row>
    <row r="726" spans="1:18" ht="15" x14ac:dyDescent="0.2">
      <c r="A726" s="11">
        <v>2084705</v>
      </c>
      <c r="B726" s="12" t="s">
        <v>103</v>
      </c>
      <c r="C726" s="12" t="s">
        <v>6980</v>
      </c>
      <c r="D726" s="12" t="s">
        <v>105</v>
      </c>
      <c r="E726" s="12" t="s">
        <v>253</v>
      </c>
      <c r="F726" s="11">
        <v>240</v>
      </c>
      <c r="G726" s="11">
        <v>66</v>
      </c>
      <c r="H726" s="12" t="s">
        <v>107</v>
      </c>
      <c r="I726" s="12"/>
      <c r="J726" s="12" t="s">
        <v>202</v>
      </c>
      <c r="K726" s="11">
        <v>64</v>
      </c>
      <c r="L726" s="12" t="s">
        <v>6978</v>
      </c>
      <c r="M726" s="12" t="s">
        <v>110</v>
      </c>
      <c r="N726" s="14">
        <v>121.2</v>
      </c>
      <c r="O726" s="12"/>
      <c r="P726" s="12"/>
      <c r="Q726" s="12"/>
      <c r="R726" s="12" t="s">
        <v>6975</v>
      </c>
    </row>
    <row r="727" spans="1:18" ht="15" x14ac:dyDescent="0.2">
      <c r="A727" s="11">
        <v>2084706</v>
      </c>
      <c r="B727" s="12" t="s">
        <v>103</v>
      </c>
      <c r="C727" s="12" t="s">
        <v>6981</v>
      </c>
      <c r="D727" s="12" t="s">
        <v>105</v>
      </c>
      <c r="E727" s="12" t="s">
        <v>3973</v>
      </c>
      <c r="F727" s="11">
        <v>40</v>
      </c>
      <c r="G727" s="11">
        <v>19</v>
      </c>
      <c r="H727" s="12" t="s">
        <v>107</v>
      </c>
      <c r="I727" s="12"/>
      <c r="J727" s="12" t="s">
        <v>108</v>
      </c>
      <c r="K727" s="11">
        <v>18</v>
      </c>
      <c r="L727" s="12" t="s">
        <v>6982</v>
      </c>
      <c r="M727" s="12" t="s">
        <v>110</v>
      </c>
      <c r="N727" s="14">
        <v>144.1</v>
      </c>
      <c r="O727" s="12"/>
      <c r="P727" s="12"/>
      <c r="Q727" s="12"/>
      <c r="R727" s="12" t="s">
        <v>6975</v>
      </c>
    </row>
    <row r="728" spans="1:18" ht="15" x14ac:dyDescent="0.2">
      <c r="A728" s="11">
        <v>2084707</v>
      </c>
      <c r="B728" s="12" t="s">
        <v>103</v>
      </c>
      <c r="C728" s="12" t="s">
        <v>6983</v>
      </c>
      <c r="D728" s="12" t="s">
        <v>105</v>
      </c>
      <c r="E728" s="12" t="s">
        <v>228</v>
      </c>
      <c r="F728" s="11">
        <v>40</v>
      </c>
      <c r="G728" s="11">
        <v>11</v>
      </c>
      <c r="H728" s="12" t="s">
        <v>107</v>
      </c>
      <c r="I728" s="12"/>
      <c r="J728" s="12" t="s">
        <v>108</v>
      </c>
      <c r="K728" s="11">
        <v>10</v>
      </c>
      <c r="L728" s="12" t="s">
        <v>6982</v>
      </c>
      <c r="M728" s="12" t="s">
        <v>110</v>
      </c>
      <c r="N728" s="14">
        <v>115.3</v>
      </c>
      <c r="O728" s="12"/>
      <c r="P728" s="12"/>
      <c r="Q728" s="12"/>
      <c r="R728" s="12" t="s">
        <v>6975</v>
      </c>
    </row>
    <row r="729" spans="1:18" ht="15" x14ac:dyDescent="0.2">
      <c r="A729" s="11">
        <v>2084708</v>
      </c>
      <c r="B729" s="12" t="s">
        <v>103</v>
      </c>
      <c r="C729" s="12" t="s">
        <v>6984</v>
      </c>
      <c r="D729" s="12" t="s">
        <v>105</v>
      </c>
      <c r="E729" s="12" t="s">
        <v>253</v>
      </c>
      <c r="F729" s="11">
        <v>240</v>
      </c>
      <c r="G729" s="11">
        <v>66</v>
      </c>
      <c r="H729" s="12" t="s">
        <v>107</v>
      </c>
      <c r="I729" s="12"/>
      <c r="J729" s="12" t="s">
        <v>202</v>
      </c>
      <c r="K729" s="11">
        <v>64</v>
      </c>
      <c r="L729" s="12" t="s">
        <v>6985</v>
      </c>
      <c r="M729" s="12" t="s">
        <v>110</v>
      </c>
      <c r="N729" s="14">
        <v>121.2</v>
      </c>
      <c r="O729" s="12"/>
      <c r="P729" s="12"/>
      <c r="Q729" s="12"/>
      <c r="R729" s="12" t="s">
        <v>6975</v>
      </c>
    </row>
    <row r="730" spans="1:18" ht="15" x14ac:dyDescent="0.2">
      <c r="A730" s="11">
        <v>2084709</v>
      </c>
      <c r="B730" s="12" t="s">
        <v>103</v>
      </c>
      <c r="C730" s="12" t="s">
        <v>6704</v>
      </c>
      <c r="D730" s="12" t="s">
        <v>105</v>
      </c>
      <c r="E730" s="12" t="s">
        <v>232</v>
      </c>
      <c r="F730" s="11">
        <v>50</v>
      </c>
      <c r="G730" s="11">
        <v>16</v>
      </c>
      <c r="H730" s="12" t="s">
        <v>107</v>
      </c>
      <c r="I730" s="12"/>
      <c r="J730" s="12" t="s">
        <v>108</v>
      </c>
      <c r="K730" s="11">
        <v>15</v>
      </c>
      <c r="L730" s="12" t="s">
        <v>6982</v>
      </c>
      <c r="M730" s="12" t="s">
        <v>110</v>
      </c>
      <c r="N730" s="14">
        <v>124.2</v>
      </c>
      <c r="O730" s="12"/>
      <c r="P730" s="12"/>
      <c r="Q730" s="12"/>
      <c r="R730" s="12" t="s">
        <v>6975</v>
      </c>
    </row>
    <row r="731" spans="1:18" ht="15" x14ac:dyDescent="0.2">
      <c r="A731" s="11">
        <v>2084733</v>
      </c>
      <c r="B731" s="12" t="s">
        <v>103</v>
      </c>
      <c r="C731" s="12" t="s">
        <v>6986</v>
      </c>
      <c r="D731" s="12" t="s">
        <v>105</v>
      </c>
      <c r="E731" s="12" t="s">
        <v>242</v>
      </c>
      <c r="F731" s="11">
        <v>2</v>
      </c>
      <c r="G731" s="11">
        <v>4</v>
      </c>
      <c r="H731" s="12" t="s">
        <v>107</v>
      </c>
      <c r="I731" s="12"/>
      <c r="J731" s="12" t="s">
        <v>108</v>
      </c>
      <c r="K731" s="11">
        <v>3</v>
      </c>
      <c r="L731" s="12" t="s">
        <v>6982</v>
      </c>
      <c r="M731" s="12" t="s">
        <v>110</v>
      </c>
      <c r="N731" s="14">
        <v>134.1</v>
      </c>
      <c r="O731" s="12"/>
      <c r="P731" s="12"/>
      <c r="Q731" s="12"/>
      <c r="R731" s="12" t="s">
        <v>6975</v>
      </c>
    </row>
    <row r="732" spans="1:18" ht="15" x14ac:dyDescent="0.2">
      <c r="A732" s="11">
        <v>2084734</v>
      </c>
      <c r="B732" s="12" t="s">
        <v>103</v>
      </c>
      <c r="C732" s="12" t="s">
        <v>6987</v>
      </c>
      <c r="D732" s="12" t="s">
        <v>105</v>
      </c>
      <c r="E732" s="12" t="s">
        <v>242</v>
      </c>
      <c r="F732" s="11">
        <v>3</v>
      </c>
      <c r="G732" s="11">
        <v>4</v>
      </c>
      <c r="H732" s="12" t="s">
        <v>107</v>
      </c>
      <c r="I732" s="12"/>
      <c r="J732" s="12" t="s">
        <v>108</v>
      </c>
      <c r="K732" s="11">
        <v>3</v>
      </c>
      <c r="L732" s="12" t="s">
        <v>6982</v>
      </c>
      <c r="M732" s="12" t="s">
        <v>110</v>
      </c>
      <c r="N732" s="14">
        <v>134.1</v>
      </c>
      <c r="O732" s="12"/>
      <c r="P732" s="12"/>
      <c r="Q732" s="12"/>
      <c r="R732" s="12" t="s">
        <v>6975</v>
      </c>
    </row>
    <row r="733" spans="1:18" ht="15" x14ac:dyDescent="0.2">
      <c r="A733" s="11">
        <v>2084737</v>
      </c>
      <c r="B733" s="12" t="s">
        <v>103</v>
      </c>
      <c r="C733" s="12" t="s">
        <v>6988</v>
      </c>
      <c r="D733" s="12" t="s">
        <v>105</v>
      </c>
      <c r="E733" s="12" t="s">
        <v>242</v>
      </c>
      <c r="F733" s="11">
        <v>10</v>
      </c>
      <c r="G733" s="11">
        <v>6</v>
      </c>
      <c r="H733" s="12" t="s">
        <v>107</v>
      </c>
      <c r="I733" s="12"/>
      <c r="J733" s="12" t="s">
        <v>108</v>
      </c>
      <c r="K733" s="11">
        <v>6</v>
      </c>
      <c r="L733" s="12" t="s">
        <v>6982</v>
      </c>
      <c r="M733" s="12" t="s">
        <v>110</v>
      </c>
      <c r="N733" s="14">
        <v>134.1</v>
      </c>
      <c r="O733" s="12"/>
      <c r="P733" s="12"/>
      <c r="Q733" s="12"/>
      <c r="R733" s="12" t="s">
        <v>6975</v>
      </c>
    </row>
    <row r="734" spans="1:18" ht="15" x14ac:dyDescent="0.2">
      <c r="A734" s="11">
        <v>2084740</v>
      </c>
      <c r="B734" s="12" t="s">
        <v>103</v>
      </c>
      <c r="C734" s="12" t="s">
        <v>6989</v>
      </c>
      <c r="D734" s="12" t="s">
        <v>105</v>
      </c>
      <c r="E734" s="12" t="s">
        <v>3973</v>
      </c>
      <c r="F734" s="11">
        <v>44</v>
      </c>
      <c r="G734" s="11">
        <v>23</v>
      </c>
      <c r="H734" s="12" t="s">
        <v>107</v>
      </c>
      <c r="I734" s="12"/>
      <c r="J734" s="12" t="s">
        <v>115</v>
      </c>
      <c r="K734" s="11">
        <v>22</v>
      </c>
      <c r="L734" s="12" t="s">
        <v>6982</v>
      </c>
      <c r="M734" s="12" t="s">
        <v>110</v>
      </c>
      <c r="N734" s="14">
        <v>144.1</v>
      </c>
      <c r="O734" s="12"/>
      <c r="P734" s="12"/>
      <c r="Q734" s="12"/>
      <c r="R734" s="12" t="s">
        <v>6975</v>
      </c>
    </row>
    <row r="735" spans="1:18" ht="15" x14ac:dyDescent="0.2">
      <c r="A735" s="11">
        <v>2084745</v>
      </c>
      <c r="B735" s="12" t="s">
        <v>103</v>
      </c>
      <c r="C735" s="12" t="s">
        <v>6990</v>
      </c>
      <c r="D735" s="12" t="s">
        <v>105</v>
      </c>
      <c r="E735" s="12" t="s">
        <v>261</v>
      </c>
      <c r="F735" s="11">
        <v>160</v>
      </c>
      <c r="G735" s="11">
        <v>40</v>
      </c>
      <c r="H735" s="12" t="s">
        <v>107</v>
      </c>
      <c r="I735" s="12"/>
      <c r="J735" s="12" t="s">
        <v>115</v>
      </c>
      <c r="K735" s="11">
        <v>39</v>
      </c>
      <c r="L735" s="12" t="s">
        <v>6991</v>
      </c>
      <c r="M735" s="12" t="s">
        <v>110</v>
      </c>
      <c r="N735" s="14">
        <v>117.2</v>
      </c>
      <c r="O735" s="12"/>
      <c r="P735" s="12"/>
      <c r="Q735" s="12"/>
      <c r="R735" s="12" t="s">
        <v>6975</v>
      </c>
    </row>
    <row r="736" spans="1:18" ht="15" x14ac:dyDescent="0.2">
      <c r="A736" s="11">
        <v>2084747</v>
      </c>
      <c r="B736" s="12" t="s">
        <v>103</v>
      </c>
      <c r="C736" s="12" t="s">
        <v>6832</v>
      </c>
      <c r="D736" s="12" t="s">
        <v>105</v>
      </c>
      <c r="E736" s="12" t="s">
        <v>221</v>
      </c>
      <c r="F736" s="11">
        <v>80</v>
      </c>
      <c r="G736" s="11">
        <v>21</v>
      </c>
      <c r="H736" s="12" t="s">
        <v>107</v>
      </c>
      <c r="I736" s="12"/>
      <c r="J736" s="12" t="s">
        <v>108</v>
      </c>
      <c r="K736" s="11">
        <v>20</v>
      </c>
      <c r="L736" s="12" t="s">
        <v>6982</v>
      </c>
      <c r="M736" s="12" t="s">
        <v>110</v>
      </c>
      <c r="N736" s="14">
        <v>119.2</v>
      </c>
      <c r="O736" s="12"/>
      <c r="P736" s="12"/>
      <c r="Q736" s="12"/>
      <c r="R736" s="12" t="s">
        <v>6975</v>
      </c>
    </row>
    <row r="737" spans="1:18" ht="15" x14ac:dyDescent="0.2">
      <c r="A737" s="11">
        <v>2084748</v>
      </c>
      <c r="B737" s="12" t="s">
        <v>103</v>
      </c>
      <c r="C737" s="12" t="s">
        <v>6870</v>
      </c>
      <c r="D737" s="12" t="s">
        <v>105</v>
      </c>
      <c r="E737" s="12" t="s">
        <v>242</v>
      </c>
      <c r="F737" s="11">
        <v>39</v>
      </c>
      <c r="G737" s="11">
        <v>16</v>
      </c>
      <c r="H737" s="12" t="s">
        <v>107</v>
      </c>
      <c r="I737" s="12"/>
      <c r="J737" s="12" t="s">
        <v>108</v>
      </c>
      <c r="K737" s="11">
        <v>15</v>
      </c>
      <c r="L737" s="12" t="s">
        <v>6982</v>
      </c>
      <c r="M737" s="12" t="s">
        <v>110</v>
      </c>
      <c r="N737" s="14">
        <v>134.1</v>
      </c>
      <c r="O737" s="12"/>
      <c r="P737" s="12"/>
      <c r="Q737" s="12"/>
      <c r="R737" s="12" t="s">
        <v>6975</v>
      </c>
    </row>
    <row r="738" spans="1:18" ht="15" x14ac:dyDescent="0.2">
      <c r="A738" s="11">
        <v>2084749</v>
      </c>
      <c r="B738" s="12" t="s">
        <v>103</v>
      </c>
      <c r="C738" s="12" t="s">
        <v>6992</v>
      </c>
      <c r="D738" s="12" t="s">
        <v>105</v>
      </c>
      <c r="E738" s="12" t="s">
        <v>242</v>
      </c>
      <c r="F738" s="11">
        <v>40</v>
      </c>
      <c r="G738" s="11">
        <v>16</v>
      </c>
      <c r="H738" s="12" t="s">
        <v>107</v>
      </c>
      <c r="I738" s="12"/>
      <c r="J738" s="12" t="s">
        <v>108</v>
      </c>
      <c r="K738" s="11">
        <v>16</v>
      </c>
      <c r="L738" s="12" t="s">
        <v>6982</v>
      </c>
      <c r="M738" s="12" t="s">
        <v>110</v>
      </c>
      <c r="N738" s="14">
        <v>134.1</v>
      </c>
      <c r="O738" s="12"/>
      <c r="P738" s="12"/>
      <c r="Q738" s="12"/>
      <c r="R738" s="12" t="s">
        <v>6975</v>
      </c>
    </row>
    <row r="739" spans="1:18" ht="15" x14ac:dyDescent="0.2">
      <c r="A739" s="11">
        <v>2084750</v>
      </c>
      <c r="B739" s="12" t="s">
        <v>103</v>
      </c>
      <c r="C739" s="12" t="s">
        <v>6993</v>
      </c>
      <c r="D739" s="12" t="s">
        <v>105</v>
      </c>
      <c r="E739" s="12" t="s">
        <v>232</v>
      </c>
      <c r="F739" s="11">
        <v>25</v>
      </c>
      <c r="G739" s="11">
        <v>9</v>
      </c>
      <c r="H739" s="12" t="s">
        <v>107</v>
      </c>
      <c r="I739" s="12"/>
      <c r="J739" s="12" t="s">
        <v>108</v>
      </c>
      <c r="K739" s="11">
        <v>9</v>
      </c>
      <c r="L739" s="12" t="s">
        <v>6982</v>
      </c>
      <c r="M739" s="12" t="s">
        <v>110</v>
      </c>
      <c r="N739" s="14">
        <v>124.2</v>
      </c>
      <c r="O739" s="12"/>
      <c r="P739" s="12"/>
      <c r="Q739" s="12"/>
      <c r="R739" s="12" t="s">
        <v>6975</v>
      </c>
    </row>
    <row r="740" spans="1:18" ht="15" x14ac:dyDescent="0.2">
      <c r="A740" s="11">
        <v>2084751</v>
      </c>
      <c r="B740" s="12" t="s">
        <v>103</v>
      </c>
      <c r="C740" s="12" t="s">
        <v>6994</v>
      </c>
      <c r="D740" s="12" t="s">
        <v>105</v>
      </c>
      <c r="E740" s="12" t="s">
        <v>242</v>
      </c>
      <c r="F740" s="11">
        <v>40</v>
      </c>
      <c r="G740" s="11">
        <v>16</v>
      </c>
      <c r="H740" s="12" t="s">
        <v>107</v>
      </c>
      <c r="I740" s="12"/>
      <c r="J740" s="12" t="s">
        <v>108</v>
      </c>
      <c r="K740" s="11">
        <v>16</v>
      </c>
      <c r="L740" s="12" t="s">
        <v>6982</v>
      </c>
      <c r="M740" s="12" t="s">
        <v>110</v>
      </c>
      <c r="N740" s="14">
        <v>134.1</v>
      </c>
      <c r="O740" s="12"/>
      <c r="P740" s="12"/>
      <c r="Q740" s="12"/>
      <c r="R740" s="12" t="s">
        <v>6975</v>
      </c>
    </row>
    <row r="741" spans="1:18" ht="15" x14ac:dyDescent="0.2">
      <c r="A741" s="11">
        <v>2084752</v>
      </c>
      <c r="B741" s="12" t="s">
        <v>103</v>
      </c>
      <c r="C741" s="12" t="s">
        <v>6995</v>
      </c>
      <c r="D741" s="12" t="s">
        <v>105</v>
      </c>
      <c r="E741" s="12" t="s">
        <v>242</v>
      </c>
      <c r="F741" s="11">
        <v>40</v>
      </c>
      <c r="G741" s="11">
        <v>16</v>
      </c>
      <c r="H741" s="12" t="s">
        <v>107</v>
      </c>
      <c r="I741" s="12"/>
      <c r="J741" s="12" t="s">
        <v>108</v>
      </c>
      <c r="K741" s="11">
        <v>16</v>
      </c>
      <c r="L741" s="12" t="s">
        <v>6982</v>
      </c>
      <c r="M741" s="12" t="s">
        <v>110</v>
      </c>
      <c r="N741" s="14">
        <v>134.1</v>
      </c>
      <c r="O741" s="12"/>
      <c r="P741" s="12"/>
      <c r="Q741" s="12"/>
      <c r="R741" s="12" t="s">
        <v>6975</v>
      </c>
    </row>
    <row r="742" spans="1:18" ht="15" x14ac:dyDescent="0.2">
      <c r="A742" s="11">
        <v>2084753</v>
      </c>
      <c r="B742" s="12" t="s">
        <v>103</v>
      </c>
      <c r="C742" s="12" t="s">
        <v>6996</v>
      </c>
      <c r="D742" s="12" t="s">
        <v>105</v>
      </c>
      <c r="E742" s="12" t="s">
        <v>216</v>
      </c>
      <c r="F742" s="11">
        <v>40</v>
      </c>
      <c r="G742" s="11">
        <v>18</v>
      </c>
      <c r="H742" s="12" t="s">
        <v>107</v>
      </c>
      <c r="I742" s="12"/>
      <c r="J742" s="12" t="s">
        <v>108</v>
      </c>
      <c r="K742" s="11">
        <v>17</v>
      </c>
      <c r="L742" s="12" t="s">
        <v>6982</v>
      </c>
      <c r="M742" s="12" t="s">
        <v>110</v>
      </c>
      <c r="N742" s="14">
        <v>139.1</v>
      </c>
      <c r="O742" s="12"/>
      <c r="P742" s="12"/>
      <c r="Q742" s="12"/>
      <c r="R742" s="12" t="s">
        <v>6975</v>
      </c>
    </row>
    <row r="743" spans="1:18" ht="15" x14ac:dyDescent="0.2">
      <c r="A743" s="11">
        <v>2084754</v>
      </c>
      <c r="B743" s="12" t="s">
        <v>103</v>
      </c>
      <c r="C743" s="12" t="s">
        <v>6439</v>
      </c>
      <c r="D743" s="12" t="s">
        <v>105</v>
      </c>
      <c r="E743" s="12" t="s">
        <v>228</v>
      </c>
      <c r="F743" s="11">
        <v>20</v>
      </c>
      <c r="G743" s="11">
        <v>7</v>
      </c>
      <c r="H743" s="12" t="s">
        <v>107</v>
      </c>
      <c r="I743" s="12"/>
      <c r="J743" s="12" t="s">
        <v>108</v>
      </c>
      <c r="K743" s="11">
        <v>6</v>
      </c>
      <c r="L743" s="12" t="s">
        <v>6982</v>
      </c>
      <c r="M743" s="12" t="s">
        <v>110</v>
      </c>
      <c r="N743" s="14">
        <v>115.3</v>
      </c>
      <c r="O743" s="12"/>
      <c r="P743" s="12"/>
      <c r="Q743" s="12"/>
      <c r="R743" s="12" t="s">
        <v>6975</v>
      </c>
    </row>
    <row r="744" spans="1:18" ht="15" x14ac:dyDescent="0.2">
      <c r="A744" s="11">
        <v>2084756</v>
      </c>
      <c r="B744" s="12" t="s">
        <v>103</v>
      </c>
      <c r="C744" s="12" t="s">
        <v>6997</v>
      </c>
      <c r="D744" s="12" t="s">
        <v>105</v>
      </c>
      <c r="E744" s="12" t="s">
        <v>257</v>
      </c>
      <c r="F744" s="11">
        <v>160</v>
      </c>
      <c r="G744" s="11">
        <v>39</v>
      </c>
      <c r="H744" s="12" t="s">
        <v>107</v>
      </c>
      <c r="I744" s="12"/>
      <c r="J744" s="12" t="s">
        <v>115</v>
      </c>
      <c r="K744" s="11">
        <v>38</v>
      </c>
      <c r="L744" s="12" t="s">
        <v>6991</v>
      </c>
      <c r="M744" s="12" t="s">
        <v>110</v>
      </c>
      <c r="N744" s="14">
        <v>116.3</v>
      </c>
      <c r="O744" s="12"/>
      <c r="P744" s="12"/>
      <c r="Q744" s="12"/>
      <c r="R744" s="12" t="s">
        <v>6975</v>
      </c>
    </row>
    <row r="745" spans="1:18" ht="15" x14ac:dyDescent="0.2">
      <c r="A745" s="11">
        <v>2084757</v>
      </c>
      <c r="B745" s="12" t="s">
        <v>103</v>
      </c>
      <c r="C745" s="12" t="s">
        <v>6998</v>
      </c>
      <c r="D745" s="12" t="s">
        <v>105</v>
      </c>
      <c r="E745" s="12" t="s">
        <v>228</v>
      </c>
      <c r="F745" s="11">
        <v>240</v>
      </c>
      <c r="G745" s="11">
        <v>57</v>
      </c>
      <c r="H745" s="12" t="s">
        <v>107</v>
      </c>
      <c r="I745" s="12"/>
      <c r="J745" s="12" t="s">
        <v>202</v>
      </c>
      <c r="K745" s="11">
        <v>55</v>
      </c>
      <c r="L745" s="12" t="s">
        <v>6985</v>
      </c>
      <c r="M745" s="12" t="s">
        <v>110</v>
      </c>
      <c r="N745" s="14">
        <v>115.3</v>
      </c>
      <c r="O745" s="12"/>
      <c r="P745" s="12"/>
      <c r="Q745" s="12"/>
      <c r="R745" s="12" t="s">
        <v>6975</v>
      </c>
    </row>
    <row r="746" spans="1:18" ht="15" x14ac:dyDescent="0.2">
      <c r="A746" s="11">
        <v>2084758</v>
      </c>
      <c r="B746" s="12" t="s">
        <v>103</v>
      </c>
      <c r="C746" s="12" t="s">
        <v>6999</v>
      </c>
      <c r="D746" s="12" t="s">
        <v>105</v>
      </c>
      <c r="E746" s="12" t="s">
        <v>257</v>
      </c>
      <c r="F746" s="11">
        <v>400</v>
      </c>
      <c r="G746" s="11">
        <v>97</v>
      </c>
      <c r="H746" s="12" t="s">
        <v>107</v>
      </c>
      <c r="I746" s="12"/>
      <c r="J746" s="12" t="s">
        <v>210</v>
      </c>
      <c r="K746" s="11">
        <v>94</v>
      </c>
      <c r="L746" s="12" t="s">
        <v>7000</v>
      </c>
      <c r="M746" s="12" t="s">
        <v>110</v>
      </c>
      <c r="N746" s="14">
        <v>116.3</v>
      </c>
      <c r="O746" s="12"/>
      <c r="P746" s="12"/>
      <c r="Q746" s="12"/>
      <c r="R746" s="12" t="s">
        <v>6975</v>
      </c>
    </row>
    <row r="747" spans="1:18" ht="15" x14ac:dyDescent="0.2">
      <c r="A747" s="11">
        <v>2084882</v>
      </c>
      <c r="B747" s="12" t="s">
        <v>3318</v>
      </c>
      <c r="C747" s="12" t="s">
        <v>6895</v>
      </c>
      <c r="D747" s="12" t="s">
        <v>105</v>
      </c>
      <c r="E747" s="12" t="s">
        <v>6422</v>
      </c>
      <c r="F747" s="11">
        <v>1</v>
      </c>
      <c r="G747" s="11">
        <v>1</v>
      </c>
      <c r="H747" s="12" t="s">
        <v>107</v>
      </c>
      <c r="I747" s="12"/>
      <c r="J747" s="12" t="s">
        <v>108</v>
      </c>
      <c r="K747" s="11">
        <v>0</v>
      </c>
      <c r="L747" s="12" t="s">
        <v>3328</v>
      </c>
      <c r="M747" s="12" t="s">
        <v>110</v>
      </c>
      <c r="N747" s="14">
        <v>75</v>
      </c>
      <c r="O747" s="12"/>
      <c r="P747" s="12"/>
      <c r="Q747" s="12"/>
      <c r="R747" s="12" t="s">
        <v>6975</v>
      </c>
    </row>
    <row r="748" spans="1:18" ht="15" x14ac:dyDescent="0.2">
      <c r="A748" s="11">
        <v>2084902</v>
      </c>
      <c r="B748" s="12" t="s">
        <v>103</v>
      </c>
      <c r="C748" s="12" t="s">
        <v>6855</v>
      </c>
      <c r="D748" s="12" t="s">
        <v>105</v>
      </c>
      <c r="E748" s="12" t="s">
        <v>6016</v>
      </c>
      <c r="F748" s="11">
        <v>24</v>
      </c>
      <c r="G748" s="11">
        <v>2</v>
      </c>
      <c r="H748" s="12" t="s">
        <v>107</v>
      </c>
      <c r="I748" s="12"/>
      <c r="J748" s="12" t="s">
        <v>108</v>
      </c>
      <c r="K748" s="11">
        <v>2</v>
      </c>
      <c r="L748" s="12" t="s">
        <v>6122</v>
      </c>
      <c r="M748" s="12" t="s">
        <v>110</v>
      </c>
      <c r="N748" s="14">
        <v>283</v>
      </c>
      <c r="O748" s="12"/>
      <c r="P748" s="12"/>
      <c r="Q748" s="12"/>
      <c r="R748" s="12" t="s">
        <v>6975</v>
      </c>
    </row>
    <row r="749" spans="1:18" ht="15" x14ac:dyDescent="0.2">
      <c r="A749" s="11">
        <v>2084908</v>
      </c>
      <c r="B749" s="12" t="s">
        <v>103</v>
      </c>
      <c r="C749" s="12" t="s">
        <v>7001</v>
      </c>
      <c r="D749" s="12" t="s">
        <v>105</v>
      </c>
      <c r="E749" s="12" t="s">
        <v>6021</v>
      </c>
      <c r="F749" s="11">
        <v>132</v>
      </c>
      <c r="G749" s="11">
        <v>127</v>
      </c>
      <c r="H749" s="12" t="s">
        <v>107</v>
      </c>
      <c r="I749" s="12"/>
      <c r="J749" s="12" t="s">
        <v>3224</v>
      </c>
      <c r="K749" s="11">
        <v>121</v>
      </c>
      <c r="L749" s="12" t="s">
        <v>6583</v>
      </c>
      <c r="M749" s="12" t="s">
        <v>110</v>
      </c>
      <c r="N749" s="14">
        <v>64.069999999999993</v>
      </c>
      <c r="O749" s="12"/>
      <c r="P749" s="12"/>
      <c r="Q749" s="12"/>
      <c r="R749" s="12" t="s">
        <v>6975</v>
      </c>
    </row>
    <row r="750" spans="1:18" ht="15" x14ac:dyDescent="0.2">
      <c r="A750" s="11">
        <v>2084909</v>
      </c>
      <c r="B750" s="12" t="s">
        <v>155</v>
      </c>
      <c r="C750" s="12" t="s">
        <v>6941</v>
      </c>
      <c r="D750" s="12" t="s">
        <v>105</v>
      </c>
      <c r="E750" s="12" t="s">
        <v>6058</v>
      </c>
      <c r="F750" s="11">
        <v>1234</v>
      </c>
      <c r="G750" s="11">
        <v>45</v>
      </c>
      <c r="H750" s="12" t="s">
        <v>107</v>
      </c>
      <c r="I750" s="12"/>
      <c r="J750" s="12" t="s">
        <v>268</v>
      </c>
      <c r="K750" s="11">
        <v>43</v>
      </c>
      <c r="L750" s="12" t="s">
        <v>7002</v>
      </c>
      <c r="M750" s="12" t="s">
        <v>110</v>
      </c>
      <c r="N750" s="14">
        <v>84</v>
      </c>
      <c r="O750" s="12"/>
      <c r="P750" s="12"/>
      <c r="Q750" s="12"/>
      <c r="R750" s="12" t="s">
        <v>6975</v>
      </c>
    </row>
    <row r="751" spans="1:18" ht="15" x14ac:dyDescent="0.2">
      <c r="A751" s="11">
        <v>2084910</v>
      </c>
      <c r="B751" s="12" t="s">
        <v>155</v>
      </c>
      <c r="C751" s="12" t="s">
        <v>7003</v>
      </c>
      <c r="D751" s="12" t="s">
        <v>105</v>
      </c>
      <c r="E751" s="12" t="s">
        <v>3154</v>
      </c>
      <c r="F751" s="11">
        <v>229</v>
      </c>
      <c r="G751" s="11">
        <v>141</v>
      </c>
      <c r="H751" s="12" t="s">
        <v>107</v>
      </c>
      <c r="I751" s="12"/>
      <c r="J751" s="12" t="s">
        <v>5237</v>
      </c>
      <c r="K751" s="11">
        <v>130</v>
      </c>
      <c r="L751" s="12" t="s">
        <v>7004</v>
      </c>
      <c r="M751" s="12" t="s">
        <v>110</v>
      </c>
      <c r="N751" s="14">
        <v>30.84</v>
      </c>
      <c r="O751" s="12"/>
      <c r="P751" s="12"/>
      <c r="Q751" s="12"/>
      <c r="R751" s="12" t="s">
        <v>6975</v>
      </c>
    </row>
    <row r="752" spans="1:18" ht="15" x14ac:dyDescent="0.2">
      <c r="A752" s="11">
        <v>2084911</v>
      </c>
      <c r="B752" s="12" t="s">
        <v>155</v>
      </c>
      <c r="C752" s="12" t="s">
        <v>7005</v>
      </c>
      <c r="D752" s="12" t="s">
        <v>105</v>
      </c>
      <c r="E752" s="12" t="s">
        <v>3748</v>
      </c>
      <c r="F752" s="11">
        <v>249</v>
      </c>
      <c r="G752" s="11">
        <v>44</v>
      </c>
      <c r="H752" s="12" t="s">
        <v>107</v>
      </c>
      <c r="I752" s="12"/>
      <c r="J752" s="12" t="s">
        <v>3170</v>
      </c>
      <c r="K752" s="11">
        <v>38</v>
      </c>
      <c r="L752" s="12" t="s">
        <v>6132</v>
      </c>
      <c r="M752" s="12" t="s">
        <v>110</v>
      </c>
      <c r="N752" s="14">
        <v>14.74</v>
      </c>
      <c r="O752" s="12"/>
      <c r="P752" s="12"/>
      <c r="Q752" s="12"/>
      <c r="R752" s="12" t="s">
        <v>6975</v>
      </c>
    </row>
    <row r="753" spans="1:18" ht="15" x14ac:dyDescent="0.2">
      <c r="A753" s="11">
        <v>2084913</v>
      </c>
      <c r="B753" s="12" t="s">
        <v>103</v>
      </c>
      <c r="C753" s="12" t="s">
        <v>6941</v>
      </c>
      <c r="D753" s="12" t="s">
        <v>105</v>
      </c>
      <c r="E753" s="12" t="s">
        <v>6058</v>
      </c>
      <c r="F753" s="11">
        <v>1</v>
      </c>
      <c r="G753" s="11">
        <v>0</v>
      </c>
      <c r="H753" s="12" t="s">
        <v>107</v>
      </c>
      <c r="I753" s="12"/>
      <c r="J753" s="12" t="s">
        <v>108</v>
      </c>
      <c r="K753" s="11">
        <v>0</v>
      </c>
      <c r="L753" s="12" t="s">
        <v>6069</v>
      </c>
      <c r="M753" s="12" t="s">
        <v>110</v>
      </c>
      <c r="N753" s="14">
        <v>84</v>
      </c>
      <c r="O753" s="12"/>
      <c r="P753" s="12"/>
      <c r="Q753" s="12"/>
      <c r="R753" s="12" t="s">
        <v>6975</v>
      </c>
    </row>
    <row r="754" spans="1:18" ht="15" x14ac:dyDescent="0.2">
      <c r="A754" s="11">
        <v>2084914</v>
      </c>
      <c r="B754" s="12" t="s">
        <v>103</v>
      </c>
      <c r="C754" s="12" t="s">
        <v>6903</v>
      </c>
      <c r="D754" s="12" t="s">
        <v>105</v>
      </c>
      <c r="E754" s="12" t="s">
        <v>6733</v>
      </c>
      <c r="F754" s="11">
        <v>1</v>
      </c>
      <c r="G754" s="11">
        <v>1</v>
      </c>
      <c r="H754" s="12" t="s">
        <v>107</v>
      </c>
      <c r="I754" s="12"/>
      <c r="J754" s="12" t="s">
        <v>108</v>
      </c>
      <c r="K754" s="11">
        <v>1</v>
      </c>
      <c r="L754" s="12" t="s">
        <v>6053</v>
      </c>
      <c r="M754" s="12" t="s">
        <v>110</v>
      </c>
      <c r="N754" s="14">
        <v>93.13</v>
      </c>
      <c r="O754" s="12"/>
      <c r="P754" s="12"/>
      <c r="Q754" s="12"/>
      <c r="R754" s="12" t="s">
        <v>6975</v>
      </c>
    </row>
    <row r="755" spans="1:18" ht="15" x14ac:dyDescent="0.2">
      <c r="A755" s="11">
        <v>2084917</v>
      </c>
      <c r="B755" s="12" t="s">
        <v>273</v>
      </c>
      <c r="C755" s="12" t="s">
        <v>6932</v>
      </c>
      <c r="D755" s="12" t="s">
        <v>105</v>
      </c>
      <c r="E755" s="12" t="s">
        <v>3154</v>
      </c>
      <c r="F755" s="11">
        <v>3</v>
      </c>
      <c r="G755" s="11">
        <v>2</v>
      </c>
      <c r="H755" s="12" t="s">
        <v>107</v>
      </c>
      <c r="I755" s="12"/>
      <c r="J755" s="12" t="s">
        <v>108</v>
      </c>
      <c r="K755" s="11">
        <v>2</v>
      </c>
      <c r="L755" s="12" t="s">
        <v>6053</v>
      </c>
      <c r="M755" s="12" t="s">
        <v>110</v>
      </c>
      <c r="N755" s="14">
        <v>30.84</v>
      </c>
      <c r="O755" s="12"/>
      <c r="P755" s="12"/>
      <c r="Q755" s="12"/>
      <c r="R755" s="12" t="s">
        <v>6975</v>
      </c>
    </row>
    <row r="756" spans="1:18" ht="15" x14ac:dyDescent="0.2">
      <c r="A756" s="11">
        <v>2084926</v>
      </c>
      <c r="B756" s="12" t="s">
        <v>103</v>
      </c>
      <c r="C756" s="12" t="s">
        <v>7006</v>
      </c>
      <c r="D756" s="12" t="s">
        <v>105</v>
      </c>
      <c r="E756" s="12" t="s">
        <v>302</v>
      </c>
      <c r="F756" s="11">
        <v>400</v>
      </c>
      <c r="G756" s="11">
        <v>125</v>
      </c>
      <c r="H756" s="12" t="s">
        <v>107</v>
      </c>
      <c r="I756" s="12"/>
      <c r="J756" s="12" t="s">
        <v>3706</v>
      </c>
      <c r="K756" s="11">
        <v>117</v>
      </c>
      <c r="L756" s="12" t="s">
        <v>7007</v>
      </c>
      <c r="M756" s="12" t="s">
        <v>110</v>
      </c>
      <c r="N756" s="14">
        <v>30.78</v>
      </c>
      <c r="O756" s="12"/>
      <c r="P756" s="12"/>
      <c r="Q756" s="12"/>
      <c r="R756" s="12" t="s">
        <v>6975</v>
      </c>
    </row>
    <row r="757" spans="1:18" ht="15" x14ac:dyDescent="0.2">
      <c r="A757" s="11">
        <v>2084927</v>
      </c>
      <c r="B757" s="12" t="s">
        <v>103</v>
      </c>
      <c r="C757" s="12" t="s">
        <v>6700</v>
      </c>
      <c r="D757" s="12" t="s">
        <v>105</v>
      </c>
      <c r="E757" s="12" t="s">
        <v>6019</v>
      </c>
      <c r="F757" s="11">
        <v>45</v>
      </c>
      <c r="G757" s="11">
        <v>14</v>
      </c>
      <c r="H757" s="12" t="s">
        <v>107</v>
      </c>
      <c r="I757" s="12"/>
      <c r="J757" s="12" t="s">
        <v>202</v>
      </c>
      <c r="K757" s="11">
        <v>13</v>
      </c>
      <c r="L757" s="12" t="s">
        <v>6701</v>
      </c>
      <c r="M757" s="12" t="s">
        <v>110</v>
      </c>
      <c r="N757" s="14">
        <v>83.54</v>
      </c>
      <c r="O757" s="12"/>
      <c r="P757" s="12"/>
      <c r="Q757" s="12"/>
      <c r="R757" s="12" t="s">
        <v>6975</v>
      </c>
    </row>
    <row r="758" spans="1:18" ht="15" x14ac:dyDescent="0.2">
      <c r="A758" s="11">
        <v>2084928</v>
      </c>
      <c r="B758" s="12" t="s">
        <v>103</v>
      </c>
      <c r="C758" s="12" t="s">
        <v>7008</v>
      </c>
      <c r="D758" s="12" t="s">
        <v>105</v>
      </c>
      <c r="E758" s="12" t="s">
        <v>5793</v>
      </c>
      <c r="F758" s="11">
        <v>120</v>
      </c>
      <c r="G758" s="11">
        <v>12</v>
      </c>
      <c r="H758" s="12" t="s">
        <v>107</v>
      </c>
      <c r="I758" s="12"/>
      <c r="J758" s="12" t="s">
        <v>115</v>
      </c>
      <c r="K758" s="11">
        <v>11</v>
      </c>
      <c r="L758" s="12" t="s">
        <v>6125</v>
      </c>
      <c r="M758" s="12" t="s">
        <v>110</v>
      </c>
      <c r="N758" s="14">
        <v>5.55</v>
      </c>
      <c r="O758" s="12"/>
      <c r="P758" s="12"/>
      <c r="Q758" s="12"/>
      <c r="R758" s="12" t="s">
        <v>6975</v>
      </c>
    </row>
    <row r="759" spans="1:18" ht="15" x14ac:dyDescent="0.2">
      <c r="A759" s="11">
        <v>2084929</v>
      </c>
      <c r="B759" s="12" t="s">
        <v>161</v>
      </c>
      <c r="C759" s="12" t="s">
        <v>6884</v>
      </c>
      <c r="D759" s="12" t="s">
        <v>105</v>
      </c>
      <c r="E759" s="12" t="s">
        <v>6058</v>
      </c>
      <c r="F759" s="11">
        <v>1</v>
      </c>
      <c r="G759" s="11">
        <v>0</v>
      </c>
      <c r="H759" s="12" t="s">
        <v>107</v>
      </c>
      <c r="I759" s="12"/>
      <c r="J759" s="12" t="s">
        <v>108</v>
      </c>
      <c r="K759" s="11">
        <v>0</v>
      </c>
      <c r="L759" s="12" t="s">
        <v>6069</v>
      </c>
      <c r="M759" s="12" t="s">
        <v>110</v>
      </c>
      <c r="N759" s="14">
        <v>84</v>
      </c>
      <c r="O759" s="12"/>
      <c r="P759" s="12"/>
      <c r="Q759" s="12"/>
      <c r="R759" s="12" t="s">
        <v>6975</v>
      </c>
    </row>
    <row r="760" spans="1:18" ht="15" x14ac:dyDescent="0.2">
      <c r="A760" s="11">
        <v>2084940</v>
      </c>
      <c r="B760" s="12" t="s">
        <v>155</v>
      </c>
      <c r="C760" s="12" t="s">
        <v>7009</v>
      </c>
      <c r="D760" s="12" t="s">
        <v>105</v>
      </c>
      <c r="E760" s="12" t="s">
        <v>5793</v>
      </c>
      <c r="F760" s="11">
        <v>2200</v>
      </c>
      <c r="G760" s="11">
        <v>208</v>
      </c>
      <c r="H760" s="12" t="s">
        <v>107</v>
      </c>
      <c r="I760" s="12"/>
      <c r="J760" s="12" t="s">
        <v>6817</v>
      </c>
      <c r="K760" s="11">
        <v>197</v>
      </c>
      <c r="L760" s="12" t="s">
        <v>7010</v>
      </c>
      <c r="M760" s="12" t="s">
        <v>110</v>
      </c>
      <c r="N760" s="14">
        <v>5.55</v>
      </c>
      <c r="O760" s="12"/>
      <c r="P760" s="12"/>
      <c r="Q760" s="12"/>
      <c r="R760" s="12" t="s">
        <v>6975</v>
      </c>
    </row>
    <row r="761" spans="1:18" ht="15" x14ac:dyDescent="0.2">
      <c r="A761" s="11">
        <v>2085236</v>
      </c>
      <c r="B761" s="12" t="s">
        <v>103</v>
      </c>
      <c r="C761" s="12" t="s">
        <v>7011</v>
      </c>
      <c r="D761" s="12" t="s">
        <v>105</v>
      </c>
      <c r="E761" s="12" t="s">
        <v>6070</v>
      </c>
      <c r="F761" s="11">
        <v>4760</v>
      </c>
      <c r="G761" s="11">
        <v>441</v>
      </c>
      <c r="H761" s="12" t="s">
        <v>107</v>
      </c>
      <c r="I761" s="12"/>
      <c r="J761" s="12" t="s">
        <v>249</v>
      </c>
      <c r="K761" s="11">
        <v>421</v>
      </c>
      <c r="L761" s="12" t="s">
        <v>7012</v>
      </c>
      <c r="M761" s="12" t="s">
        <v>110</v>
      </c>
      <c r="N761" s="14">
        <v>195</v>
      </c>
      <c r="O761" s="12"/>
      <c r="P761" s="12"/>
      <c r="Q761" s="12"/>
      <c r="R761" s="12" t="s">
        <v>7013</v>
      </c>
    </row>
    <row r="762" spans="1:18" ht="15" x14ac:dyDescent="0.2">
      <c r="A762" s="11">
        <v>2085239</v>
      </c>
      <c r="B762" s="12" t="s">
        <v>103</v>
      </c>
      <c r="C762" s="12" t="s">
        <v>6171</v>
      </c>
      <c r="D762" s="12" t="s">
        <v>105</v>
      </c>
      <c r="E762" s="12" t="s">
        <v>6070</v>
      </c>
      <c r="F762" s="11">
        <v>3010</v>
      </c>
      <c r="G762" s="11">
        <v>291</v>
      </c>
      <c r="H762" s="12" t="s">
        <v>107</v>
      </c>
      <c r="I762" s="12"/>
      <c r="J762" s="12" t="s">
        <v>4931</v>
      </c>
      <c r="K762" s="11">
        <v>278</v>
      </c>
      <c r="L762" s="12" t="s">
        <v>7014</v>
      </c>
      <c r="M762" s="12" t="s">
        <v>110</v>
      </c>
      <c r="N762" s="14">
        <v>195</v>
      </c>
      <c r="O762" s="12"/>
      <c r="P762" s="12"/>
      <c r="Q762" s="12"/>
      <c r="R762" s="12" t="s">
        <v>7013</v>
      </c>
    </row>
    <row r="763" spans="1:18" ht="15" x14ac:dyDescent="0.2">
      <c r="A763" s="11">
        <v>2085241</v>
      </c>
      <c r="B763" s="12" t="s">
        <v>103</v>
      </c>
      <c r="C763" s="12" t="s">
        <v>6128</v>
      </c>
      <c r="D763" s="12" t="s">
        <v>105</v>
      </c>
      <c r="E763" s="12" t="s">
        <v>6070</v>
      </c>
      <c r="F763" s="11">
        <v>2460</v>
      </c>
      <c r="G763" s="11">
        <v>228</v>
      </c>
      <c r="H763" s="12" t="s">
        <v>107</v>
      </c>
      <c r="I763" s="12"/>
      <c r="J763" s="12" t="s">
        <v>6024</v>
      </c>
      <c r="K763" s="11">
        <v>218</v>
      </c>
      <c r="L763" s="12" t="s">
        <v>7015</v>
      </c>
      <c r="M763" s="12" t="s">
        <v>110</v>
      </c>
      <c r="N763" s="14">
        <v>195</v>
      </c>
      <c r="O763" s="12"/>
      <c r="P763" s="12"/>
      <c r="Q763" s="12"/>
      <c r="R763" s="12" t="s">
        <v>7013</v>
      </c>
    </row>
    <row r="764" spans="1:18" ht="15" x14ac:dyDescent="0.2">
      <c r="A764" s="11">
        <v>2085242</v>
      </c>
      <c r="B764" s="12" t="s">
        <v>103</v>
      </c>
      <c r="C764" s="12" t="s">
        <v>7016</v>
      </c>
      <c r="D764" s="12" t="s">
        <v>105</v>
      </c>
      <c r="E764" s="12" t="s">
        <v>6070</v>
      </c>
      <c r="F764" s="11">
        <v>4770</v>
      </c>
      <c r="G764" s="11">
        <v>442</v>
      </c>
      <c r="H764" s="12" t="s">
        <v>107</v>
      </c>
      <c r="I764" s="12"/>
      <c r="J764" s="12" t="s">
        <v>249</v>
      </c>
      <c r="K764" s="11">
        <v>422</v>
      </c>
      <c r="L764" s="12" t="s">
        <v>7012</v>
      </c>
      <c r="M764" s="12" t="s">
        <v>110</v>
      </c>
      <c r="N764" s="14">
        <v>195</v>
      </c>
      <c r="O764" s="12"/>
      <c r="P764" s="12"/>
      <c r="Q764" s="12"/>
      <c r="R764" s="12" t="s">
        <v>7013</v>
      </c>
    </row>
    <row r="765" spans="1:18" ht="15" x14ac:dyDescent="0.2">
      <c r="A765" s="11">
        <v>2085351</v>
      </c>
      <c r="B765" s="12" t="s">
        <v>103</v>
      </c>
      <c r="C765" s="12" t="s">
        <v>7017</v>
      </c>
      <c r="D765" s="12" t="s">
        <v>105</v>
      </c>
      <c r="E765" s="12" t="s">
        <v>6021</v>
      </c>
      <c r="F765" s="11">
        <v>144</v>
      </c>
      <c r="G765" s="11">
        <v>138</v>
      </c>
      <c r="H765" s="12" t="s">
        <v>107</v>
      </c>
      <c r="I765" s="12"/>
      <c r="J765" s="12" t="s">
        <v>3164</v>
      </c>
      <c r="K765" s="11">
        <v>132</v>
      </c>
      <c r="L765" s="12" t="s">
        <v>6124</v>
      </c>
      <c r="M765" s="12" t="s">
        <v>110</v>
      </c>
      <c r="N765" s="14">
        <v>64.069999999999993</v>
      </c>
      <c r="O765" s="12"/>
      <c r="P765" s="12"/>
      <c r="Q765" s="12"/>
      <c r="R765" s="12" t="s">
        <v>7013</v>
      </c>
    </row>
    <row r="766" spans="1:18" ht="15" x14ac:dyDescent="0.2">
      <c r="A766" s="11">
        <v>2085353</v>
      </c>
      <c r="B766" s="12" t="s">
        <v>103</v>
      </c>
      <c r="C766" s="12" t="s">
        <v>6745</v>
      </c>
      <c r="D766" s="12" t="s">
        <v>105</v>
      </c>
      <c r="E766" s="12" t="s">
        <v>6676</v>
      </c>
      <c r="F766" s="11">
        <v>12</v>
      </c>
      <c r="G766" s="11">
        <v>7</v>
      </c>
      <c r="H766" s="12" t="s">
        <v>107</v>
      </c>
      <c r="I766" s="12"/>
      <c r="J766" s="12" t="s">
        <v>108</v>
      </c>
      <c r="K766" s="11">
        <v>7</v>
      </c>
      <c r="L766" s="12" t="s">
        <v>6053</v>
      </c>
      <c r="M766" s="12" t="s">
        <v>110</v>
      </c>
      <c r="N766" s="14">
        <v>107.01</v>
      </c>
      <c r="O766" s="12"/>
      <c r="P766" s="12"/>
      <c r="Q766" s="12"/>
      <c r="R766" s="12" t="s">
        <v>7013</v>
      </c>
    </row>
    <row r="767" spans="1:18" ht="15" x14ac:dyDescent="0.2">
      <c r="A767" s="11">
        <v>2085354</v>
      </c>
      <c r="B767" s="12" t="s">
        <v>103</v>
      </c>
      <c r="C767" s="12" t="s">
        <v>6794</v>
      </c>
      <c r="D767" s="12" t="s">
        <v>105</v>
      </c>
      <c r="E767" s="12" t="s">
        <v>6676</v>
      </c>
      <c r="F767" s="11">
        <v>6</v>
      </c>
      <c r="G767" s="11">
        <v>4</v>
      </c>
      <c r="H767" s="12" t="s">
        <v>107</v>
      </c>
      <c r="I767" s="12"/>
      <c r="J767" s="12" t="s">
        <v>108</v>
      </c>
      <c r="K767" s="11">
        <v>4</v>
      </c>
      <c r="L767" s="12" t="s">
        <v>6584</v>
      </c>
      <c r="M767" s="12" t="s">
        <v>110</v>
      </c>
      <c r="N767" s="14">
        <v>107.01</v>
      </c>
      <c r="O767" s="12"/>
      <c r="P767" s="12"/>
      <c r="Q767" s="12"/>
      <c r="R767" s="12" t="s">
        <v>7013</v>
      </c>
    </row>
    <row r="768" spans="1:18" ht="15" x14ac:dyDescent="0.2">
      <c r="A768" s="11">
        <v>2085355</v>
      </c>
      <c r="B768" s="12" t="s">
        <v>103</v>
      </c>
      <c r="C768" s="12" t="s">
        <v>7018</v>
      </c>
      <c r="D768" s="12" t="s">
        <v>105</v>
      </c>
      <c r="E768" s="12" t="s">
        <v>5968</v>
      </c>
      <c r="F768" s="11">
        <v>840</v>
      </c>
      <c r="G768" s="11">
        <v>158</v>
      </c>
      <c r="H768" s="12" t="s">
        <v>107</v>
      </c>
      <c r="I768" s="12"/>
      <c r="J768" s="12" t="s">
        <v>3203</v>
      </c>
      <c r="K768" s="11">
        <v>146</v>
      </c>
      <c r="L768" s="12" t="s">
        <v>7019</v>
      </c>
      <c r="M768" s="12" t="s">
        <v>110</v>
      </c>
      <c r="N768" s="14">
        <v>20.9</v>
      </c>
      <c r="O768" s="12"/>
      <c r="P768" s="12"/>
      <c r="Q768" s="12"/>
      <c r="R768" s="12" t="s">
        <v>7013</v>
      </c>
    </row>
    <row r="769" spans="1:18" ht="15" x14ac:dyDescent="0.2">
      <c r="A769" s="11">
        <v>2085356</v>
      </c>
      <c r="B769" s="12" t="s">
        <v>103</v>
      </c>
      <c r="C769" s="12" t="s">
        <v>6856</v>
      </c>
      <c r="D769" s="12" t="s">
        <v>105</v>
      </c>
      <c r="E769" s="12" t="s">
        <v>3167</v>
      </c>
      <c r="F769" s="11">
        <v>99</v>
      </c>
      <c r="G769" s="11">
        <v>9</v>
      </c>
      <c r="H769" s="12" t="s">
        <v>107</v>
      </c>
      <c r="I769" s="12"/>
      <c r="J769" s="12" t="s">
        <v>108</v>
      </c>
      <c r="K769" s="11">
        <v>8</v>
      </c>
      <c r="L769" s="12" t="s">
        <v>6123</v>
      </c>
      <c r="M769" s="12" t="s">
        <v>110</v>
      </c>
      <c r="N769" s="14">
        <v>240</v>
      </c>
      <c r="O769" s="12"/>
      <c r="P769" s="12"/>
      <c r="Q769" s="12"/>
      <c r="R769" s="12" t="s">
        <v>7013</v>
      </c>
    </row>
    <row r="770" spans="1:18" ht="15" x14ac:dyDescent="0.2">
      <c r="A770" s="11">
        <v>2085357</v>
      </c>
      <c r="B770" s="12" t="s">
        <v>103</v>
      </c>
      <c r="C770" s="12" t="s">
        <v>6856</v>
      </c>
      <c r="D770" s="12" t="s">
        <v>105</v>
      </c>
      <c r="E770" s="12" t="s">
        <v>3167</v>
      </c>
      <c r="F770" s="11">
        <v>141</v>
      </c>
      <c r="G770" s="11">
        <v>13</v>
      </c>
      <c r="H770" s="12" t="s">
        <v>107</v>
      </c>
      <c r="I770" s="12"/>
      <c r="J770" s="12" t="s">
        <v>115</v>
      </c>
      <c r="K770" s="11">
        <v>12</v>
      </c>
      <c r="L770" s="12" t="s">
        <v>7020</v>
      </c>
      <c r="M770" s="12" t="s">
        <v>110</v>
      </c>
      <c r="N770" s="14">
        <v>240</v>
      </c>
      <c r="O770" s="12"/>
      <c r="P770" s="12"/>
      <c r="Q770" s="12"/>
      <c r="R770" s="12" t="s">
        <v>7013</v>
      </c>
    </row>
    <row r="771" spans="1:18" ht="15" x14ac:dyDescent="0.2">
      <c r="A771" s="11">
        <v>2085358</v>
      </c>
      <c r="B771" s="12" t="s">
        <v>103</v>
      </c>
      <c r="C771" s="12" t="s">
        <v>7021</v>
      </c>
      <c r="D771" s="12" t="s">
        <v>105</v>
      </c>
      <c r="E771" s="12" t="s">
        <v>5968</v>
      </c>
      <c r="F771" s="11">
        <v>980</v>
      </c>
      <c r="G771" s="11">
        <v>182</v>
      </c>
      <c r="H771" s="12" t="s">
        <v>107</v>
      </c>
      <c r="I771" s="12"/>
      <c r="J771" s="12" t="s">
        <v>3280</v>
      </c>
      <c r="K771" s="11">
        <v>168</v>
      </c>
      <c r="L771" s="12" t="s">
        <v>6630</v>
      </c>
      <c r="M771" s="12" t="s">
        <v>110</v>
      </c>
      <c r="N771" s="14">
        <v>20.9</v>
      </c>
      <c r="O771" s="12"/>
      <c r="P771" s="12"/>
      <c r="Q771" s="12"/>
      <c r="R771" s="12" t="s">
        <v>7013</v>
      </c>
    </row>
    <row r="772" spans="1:18" ht="15" x14ac:dyDescent="0.2">
      <c r="A772" s="11">
        <v>2085359</v>
      </c>
      <c r="B772" s="12" t="s">
        <v>103</v>
      </c>
      <c r="C772" s="12" t="s">
        <v>6856</v>
      </c>
      <c r="D772" s="12" t="s">
        <v>105</v>
      </c>
      <c r="E772" s="12" t="s">
        <v>3167</v>
      </c>
      <c r="F772" s="11">
        <v>240</v>
      </c>
      <c r="G772" s="11">
        <v>20</v>
      </c>
      <c r="H772" s="12" t="s">
        <v>107</v>
      </c>
      <c r="I772" s="12"/>
      <c r="J772" s="12" t="s">
        <v>202</v>
      </c>
      <c r="K772" s="11">
        <v>19</v>
      </c>
      <c r="L772" s="12" t="s">
        <v>6118</v>
      </c>
      <c r="M772" s="12" t="s">
        <v>110</v>
      </c>
      <c r="N772" s="14">
        <v>240</v>
      </c>
      <c r="O772" s="12"/>
      <c r="P772" s="12"/>
      <c r="Q772" s="12"/>
      <c r="R772" s="12" t="s">
        <v>7013</v>
      </c>
    </row>
    <row r="773" spans="1:18" ht="15" x14ac:dyDescent="0.2">
      <c r="A773" s="11">
        <v>2085361</v>
      </c>
      <c r="B773" s="12" t="s">
        <v>103</v>
      </c>
      <c r="C773" s="12" t="s">
        <v>6844</v>
      </c>
      <c r="D773" s="12" t="s">
        <v>105</v>
      </c>
      <c r="E773" s="12" t="s">
        <v>5344</v>
      </c>
      <c r="F773" s="11">
        <v>26</v>
      </c>
      <c r="G773" s="11">
        <v>8</v>
      </c>
      <c r="H773" s="12" t="s">
        <v>107</v>
      </c>
      <c r="I773" s="12"/>
      <c r="J773" s="12" t="s">
        <v>108</v>
      </c>
      <c r="K773" s="11">
        <v>7</v>
      </c>
      <c r="L773" s="12" t="s">
        <v>6109</v>
      </c>
      <c r="M773" s="12" t="s">
        <v>110</v>
      </c>
      <c r="N773" s="14">
        <v>76</v>
      </c>
      <c r="O773" s="12"/>
      <c r="P773" s="12"/>
      <c r="Q773" s="12"/>
      <c r="R773" s="12" t="s">
        <v>7013</v>
      </c>
    </row>
    <row r="774" spans="1:18" ht="15" x14ac:dyDescent="0.2">
      <c r="A774" s="11">
        <v>2085363</v>
      </c>
      <c r="B774" s="12" t="s">
        <v>103</v>
      </c>
      <c r="C774" s="12" t="s">
        <v>7022</v>
      </c>
      <c r="D774" s="12" t="s">
        <v>105</v>
      </c>
      <c r="E774" s="12" t="s">
        <v>3694</v>
      </c>
      <c r="F774" s="11">
        <v>38</v>
      </c>
      <c r="G774" s="11">
        <v>16</v>
      </c>
      <c r="H774" s="12" t="s">
        <v>107</v>
      </c>
      <c r="I774" s="12"/>
      <c r="J774" s="12" t="s">
        <v>108</v>
      </c>
      <c r="K774" s="11">
        <v>16</v>
      </c>
      <c r="L774" s="12" t="s">
        <v>6109</v>
      </c>
      <c r="M774" s="12" t="s">
        <v>110</v>
      </c>
      <c r="N774" s="14">
        <v>104.6</v>
      </c>
      <c r="O774" s="12"/>
      <c r="P774" s="12"/>
      <c r="Q774" s="12"/>
      <c r="R774" s="12" t="s">
        <v>7013</v>
      </c>
    </row>
    <row r="775" spans="1:18" ht="15" x14ac:dyDescent="0.2">
      <c r="A775" s="11">
        <v>2085365</v>
      </c>
      <c r="B775" s="12" t="s">
        <v>103</v>
      </c>
      <c r="C775" s="12" t="s">
        <v>6772</v>
      </c>
      <c r="D775" s="12" t="s">
        <v>105</v>
      </c>
      <c r="E775" s="12" t="s">
        <v>6676</v>
      </c>
      <c r="F775" s="11">
        <v>10</v>
      </c>
      <c r="G775" s="11">
        <v>6</v>
      </c>
      <c r="H775" s="12" t="s">
        <v>107</v>
      </c>
      <c r="I775" s="12"/>
      <c r="J775" s="12" t="s">
        <v>108</v>
      </c>
      <c r="K775" s="11">
        <v>6</v>
      </c>
      <c r="L775" s="12" t="s">
        <v>6053</v>
      </c>
      <c r="M775" s="12" t="s">
        <v>110</v>
      </c>
      <c r="N775" s="14">
        <v>107.01</v>
      </c>
      <c r="O775" s="12"/>
      <c r="P775" s="12"/>
      <c r="Q775" s="12"/>
      <c r="R775" s="12" t="s">
        <v>7013</v>
      </c>
    </row>
    <row r="776" spans="1:18" ht="15" x14ac:dyDescent="0.2">
      <c r="A776" s="11">
        <v>2085366</v>
      </c>
      <c r="B776" s="12" t="s">
        <v>103</v>
      </c>
      <c r="C776" s="12" t="s">
        <v>6778</v>
      </c>
      <c r="D776" s="12" t="s">
        <v>105</v>
      </c>
      <c r="E776" s="12" t="s">
        <v>6676</v>
      </c>
      <c r="F776" s="11">
        <v>13</v>
      </c>
      <c r="G776" s="11">
        <v>8</v>
      </c>
      <c r="H776" s="12" t="s">
        <v>107</v>
      </c>
      <c r="I776" s="12"/>
      <c r="J776" s="12" t="s">
        <v>108</v>
      </c>
      <c r="K776" s="11">
        <v>7</v>
      </c>
      <c r="L776" s="12" t="s">
        <v>6053</v>
      </c>
      <c r="M776" s="12" t="s">
        <v>110</v>
      </c>
      <c r="N776" s="14">
        <v>107.01</v>
      </c>
      <c r="O776" s="12"/>
      <c r="P776" s="12"/>
      <c r="Q776" s="12"/>
      <c r="R776" s="12" t="s">
        <v>7013</v>
      </c>
    </row>
    <row r="777" spans="1:18" ht="15" x14ac:dyDescent="0.2">
      <c r="A777" s="11">
        <v>2085367</v>
      </c>
      <c r="B777" s="12" t="s">
        <v>155</v>
      </c>
      <c r="C777" s="12" t="s">
        <v>7023</v>
      </c>
      <c r="D777" s="12" t="s">
        <v>105</v>
      </c>
      <c r="E777" s="12" t="s">
        <v>6019</v>
      </c>
      <c r="F777" s="11">
        <v>89</v>
      </c>
      <c r="G777" s="11">
        <v>27</v>
      </c>
      <c r="H777" s="12" t="s">
        <v>107</v>
      </c>
      <c r="I777" s="12"/>
      <c r="J777" s="12" t="s">
        <v>210</v>
      </c>
      <c r="K777" s="11">
        <v>24</v>
      </c>
      <c r="L777" s="12" t="s">
        <v>6065</v>
      </c>
      <c r="M777" s="12" t="s">
        <v>110</v>
      </c>
      <c r="N777" s="14">
        <v>83.54</v>
      </c>
      <c r="O777" s="12"/>
      <c r="P777" s="12"/>
      <c r="Q777" s="12"/>
      <c r="R777" s="12" t="s">
        <v>7013</v>
      </c>
    </row>
    <row r="778" spans="1:18" ht="15" x14ac:dyDescent="0.2">
      <c r="A778" s="11">
        <v>2085368</v>
      </c>
      <c r="B778" s="12" t="s">
        <v>161</v>
      </c>
      <c r="C778" s="12" t="s">
        <v>7009</v>
      </c>
      <c r="D778" s="12" t="s">
        <v>105</v>
      </c>
      <c r="E778" s="12" t="s">
        <v>5793</v>
      </c>
      <c r="F778" s="11">
        <v>77</v>
      </c>
      <c r="G778" s="11">
        <v>7</v>
      </c>
      <c r="H778" s="12" t="s">
        <v>107</v>
      </c>
      <c r="I778" s="12"/>
      <c r="J778" s="12" t="s">
        <v>108</v>
      </c>
      <c r="K778" s="11">
        <v>7</v>
      </c>
      <c r="L778" s="12" t="s">
        <v>6126</v>
      </c>
      <c r="M778" s="12" t="s">
        <v>110</v>
      </c>
      <c r="N778" s="14">
        <v>5.55</v>
      </c>
      <c r="O778" s="12"/>
      <c r="P778" s="12"/>
      <c r="Q778" s="12"/>
      <c r="R778" s="12" t="s">
        <v>7013</v>
      </c>
    </row>
    <row r="779" spans="1:18" ht="15" x14ac:dyDescent="0.2">
      <c r="A779" s="11">
        <v>2085369</v>
      </c>
      <c r="B779" s="12" t="s">
        <v>103</v>
      </c>
      <c r="C779" s="12" t="s">
        <v>7024</v>
      </c>
      <c r="D779" s="12" t="s">
        <v>105</v>
      </c>
      <c r="E779" s="12" t="s">
        <v>6017</v>
      </c>
      <c r="F779" s="11">
        <v>240</v>
      </c>
      <c r="G779" s="11">
        <v>16</v>
      </c>
      <c r="H779" s="12" t="s">
        <v>107</v>
      </c>
      <c r="I779" s="12"/>
      <c r="J779" s="12" t="s">
        <v>115</v>
      </c>
      <c r="K779" s="11">
        <v>15</v>
      </c>
      <c r="L779" s="12" t="s">
        <v>6047</v>
      </c>
      <c r="M779" s="12" t="s">
        <v>110</v>
      </c>
      <c r="N779" s="14">
        <v>330</v>
      </c>
      <c r="O779" s="12"/>
      <c r="P779" s="12"/>
      <c r="Q779" s="12"/>
      <c r="R779" s="12" t="s">
        <v>7013</v>
      </c>
    </row>
    <row r="780" spans="1:18" ht="15" x14ac:dyDescent="0.2">
      <c r="A780" s="11">
        <v>2085370</v>
      </c>
      <c r="B780" s="12" t="s">
        <v>103</v>
      </c>
      <c r="C780" s="12" t="s">
        <v>7025</v>
      </c>
      <c r="D780" s="12" t="s">
        <v>105</v>
      </c>
      <c r="E780" s="12" t="s">
        <v>3167</v>
      </c>
      <c r="F780" s="11">
        <v>240</v>
      </c>
      <c r="G780" s="11">
        <v>20</v>
      </c>
      <c r="H780" s="12" t="s">
        <v>107</v>
      </c>
      <c r="I780" s="12"/>
      <c r="J780" s="12" t="s">
        <v>202</v>
      </c>
      <c r="K780" s="11">
        <v>19</v>
      </c>
      <c r="L780" s="12" t="s">
        <v>6118</v>
      </c>
      <c r="M780" s="12" t="s">
        <v>110</v>
      </c>
      <c r="N780" s="14">
        <v>240</v>
      </c>
      <c r="O780" s="12"/>
      <c r="P780" s="12"/>
      <c r="Q780" s="12"/>
      <c r="R780" s="12" t="s">
        <v>7013</v>
      </c>
    </row>
    <row r="781" spans="1:18" ht="15" x14ac:dyDescent="0.2">
      <c r="A781" s="11">
        <v>2085682</v>
      </c>
      <c r="B781" s="12" t="s">
        <v>155</v>
      </c>
      <c r="C781" s="12" t="s">
        <v>7026</v>
      </c>
      <c r="D781" s="12" t="s">
        <v>105</v>
      </c>
      <c r="E781" s="12" t="s">
        <v>213</v>
      </c>
      <c r="F781" s="11">
        <v>169</v>
      </c>
      <c r="G781" s="11">
        <v>86</v>
      </c>
      <c r="H781" s="12" t="s">
        <v>107</v>
      </c>
      <c r="I781" s="12"/>
      <c r="J781" s="12" t="s">
        <v>5828</v>
      </c>
      <c r="K781" s="11">
        <v>77</v>
      </c>
      <c r="L781" s="12" t="s">
        <v>7027</v>
      </c>
      <c r="M781" s="12" t="s">
        <v>110</v>
      </c>
      <c r="N781" s="14">
        <v>135.19999999999999</v>
      </c>
      <c r="O781" s="12"/>
      <c r="P781" s="12"/>
      <c r="Q781" s="12"/>
      <c r="R781" s="12" t="s">
        <v>7013</v>
      </c>
    </row>
    <row r="782" spans="1:18" ht="15" x14ac:dyDescent="0.2">
      <c r="A782" s="11">
        <v>2085683</v>
      </c>
      <c r="B782" s="12" t="s">
        <v>155</v>
      </c>
      <c r="C782" s="12" t="s">
        <v>7028</v>
      </c>
      <c r="D782" s="12" t="s">
        <v>105</v>
      </c>
      <c r="E782" s="12" t="s">
        <v>6019</v>
      </c>
      <c r="F782" s="11">
        <v>89</v>
      </c>
      <c r="G782" s="11">
        <v>27</v>
      </c>
      <c r="H782" s="12" t="s">
        <v>107</v>
      </c>
      <c r="I782" s="12"/>
      <c r="J782" s="12" t="s">
        <v>210</v>
      </c>
      <c r="K782" s="11">
        <v>24</v>
      </c>
      <c r="L782" s="12" t="s">
        <v>6065</v>
      </c>
      <c r="M782" s="12" t="s">
        <v>110</v>
      </c>
      <c r="N782" s="14">
        <v>83.54</v>
      </c>
      <c r="O782" s="12"/>
      <c r="P782" s="12"/>
      <c r="Q782" s="12"/>
      <c r="R782" s="12" t="s">
        <v>7013</v>
      </c>
    </row>
    <row r="783" spans="1:18" ht="15" x14ac:dyDescent="0.2">
      <c r="A783" s="11">
        <v>2085684</v>
      </c>
      <c r="B783" s="12" t="s">
        <v>103</v>
      </c>
      <c r="C783" s="12" t="s">
        <v>6645</v>
      </c>
      <c r="D783" s="12" t="s">
        <v>105</v>
      </c>
      <c r="E783" s="12" t="s">
        <v>6058</v>
      </c>
      <c r="F783" s="11">
        <v>9</v>
      </c>
      <c r="G783" s="11">
        <v>1</v>
      </c>
      <c r="H783" s="12" t="s">
        <v>107</v>
      </c>
      <c r="I783" s="12"/>
      <c r="J783" s="12" t="s">
        <v>108</v>
      </c>
      <c r="K783" s="11">
        <v>0</v>
      </c>
      <c r="L783" s="12" t="s">
        <v>6069</v>
      </c>
      <c r="M783" s="12" t="s">
        <v>110</v>
      </c>
      <c r="N783" s="14">
        <v>89</v>
      </c>
      <c r="O783" s="12"/>
      <c r="P783" s="12"/>
      <c r="Q783" s="12"/>
      <c r="R783" s="12" t="s">
        <v>7013</v>
      </c>
    </row>
    <row r="784" spans="1:18" ht="15" x14ac:dyDescent="0.2">
      <c r="A784" s="11">
        <v>2085685</v>
      </c>
      <c r="B784" s="12" t="s">
        <v>103</v>
      </c>
      <c r="C784" s="12" t="s">
        <v>7029</v>
      </c>
      <c r="D784" s="12" t="s">
        <v>105</v>
      </c>
      <c r="E784" s="12" t="s">
        <v>3121</v>
      </c>
      <c r="F784" s="11">
        <v>100</v>
      </c>
      <c r="G784" s="11">
        <v>42</v>
      </c>
      <c r="H784" s="12" t="s">
        <v>107</v>
      </c>
      <c r="I784" s="12"/>
      <c r="J784" s="12" t="s">
        <v>133</v>
      </c>
      <c r="K784" s="11">
        <v>37</v>
      </c>
      <c r="L784" s="12" t="s">
        <v>7030</v>
      </c>
      <c r="M784" s="12" t="s">
        <v>110</v>
      </c>
      <c r="N784" s="14">
        <v>127.5</v>
      </c>
      <c r="O784" s="12"/>
      <c r="P784" s="12"/>
      <c r="Q784" s="12"/>
      <c r="R784" s="12" t="s">
        <v>7013</v>
      </c>
    </row>
    <row r="785" spans="1:18" ht="15" x14ac:dyDescent="0.2">
      <c r="A785" s="11">
        <v>2085686</v>
      </c>
      <c r="B785" s="12" t="s">
        <v>155</v>
      </c>
      <c r="C785" s="12" t="s">
        <v>6863</v>
      </c>
      <c r="D785" s="12" t="s">
        <v>105</v>
      </c>
      <c r="E785" s="12" t="s">
        <v>6058</v>
      </c>
      <c r="F785" s="11">
        <v>1399</v>
      </c>
      <c r="G785" s="11">
        <v>52</v>
      </c>
      <c r="H785" s="12" t="s">
        <v>107</v>
      </c>
      <c r="I785" s="12"/>
      <c r="J785" s="12" t="s">
        <v>268</v>
      </c>
      <c r="K785" s="11">
        <v>50</v>
      </c>
      <c r="L785" s="12" t="s">
        <v>6184</v>
      </c>
      <c r="M785" s="12" t="s">
        <v>110</v>
      </c>
      <c r="N785" s="14">
        <v>84</v>
      </c>
      <c r="O785" s="12"/>
      <c r="P785" s="12"/>
      <c r="Q785" s="12"/>
      <c r="R785" s="12" t="s">
        <v>7013</v>
      </c>
    </row>
    <row r="786" spans="1:18" ht="15" x14ac:dyDescent="0.2">
      <c r="A786" s="11">
        <v>2085761</v>
      </c>
      <c r="B786" s="12" t="s">
        <v>155</v>
      </c>
      <c r="C786" s="12" t="s">
        <v>7031</v>
      </c>
      <c r="D786" s="12" t="s">
        <v>105</v>
      </c>
      <c r="E786" s="12" t="s">
        <v>285</v>
      </c>
      <c r="F786" s="11">
        <v>340</v>
      </c>
      <c r="G786" s="11">
        <v>130</v>
      </c>
      <c r="H786" s="12" t="s">
        <v>107</v>
      </c>
      <c r="I786" s="12"/>
      <c r="J786" s="12" t="s">
        <v>5828</v>
      </c>
      <c r="K786" s="11">
        <v>122</v>
      </c>
      <c r="L786" s="12" t="s">
        <v>7032</v>
      </c>
      <c r="M786" s="12" t="s">
        <v>110</v>
      </c>
      <c r="N786" s="14">
        <v>10.45</v>
      </c>
      <c r="O786" s="12"/>
      <c r="P786" s="12"/>
      <c r="Q786" s="12"/>
      <c r="R786" s="12" t="s">
        <v>7033</v>
      </c>
    </row>
    <row r="787" spans="1:18" ht="15" x14ac:dyDescent="0.2">
      <c r="A787" s="11">
        <v>2085762</v>
      </c>
      <c r="B787" s="12" t="s">
        <v>155</v>
      </c>
      <c r="C787" s="12" t="s">
        <v>7034</v>
      </c>
      <c r="D787" s="12" t="s">
        <v>105</v>
      </c>
      <c r="E787" s="12" t="s">
        <v>285</v>
      </c>
      <c r="F787" s="11">
        <v>400</v>
      </c>
      <c r="G787" s="11">
        <v>153</v>
      </c>
      <c r="H787" s="12" t="s">
        <v>107</v>
      </c>
      <c r="I787" s="12"/>
      <c r="J787" s="12" t="s">
        <v>3228</v>
      </c>
      <c r="K787" s="11">
        <v>143</v>
      </c>
      <c r="L787" s="12" t="s">
        <v>7035</v>
      </c>
      <c r="M787" s="12" t="s">
        <v>110</v>
      </c>
      <c r="N787" s="14">
        <v>10.45</v>
      </c>
      <c r="O787" s="12"/>
      <c r="P787" s="12"/>
      <c r="Q787" s="12"/>
      <c r="R787" s="12" t="s">
        <v>7033</v>
      </c>
    </row>
    <row r="788" spans="1:18" ht="15" x14ac:dyDescent="0.2">
      <c r="A788" s="11">
        <v>2085763</v>
      </c>
      <c r="B788" s="12" t="s">
        <v>155</v>
      </c>
      <c r="C788" s="12" t="s">
        <v>6941</v>
      </c>
      <c r="D788" s="12" t="s">
        <v>105</v>
      </c>
      <c r="E788" s="12" t="s">
        <v>6058</v>
      </c>
      <c r="F788" s="11">
        <v>1800</v>
      </c>
      <c r="G788" s="11">
        <v>65</v>
      </c>
      <c r="H788" s="12" t="s">
        <v>107</v>
      </c>
      <c r="I788" s="12"/>
      <c r="J788" s="12" t="s">
        <v>210</v>
      </c>
      <c r="K788" s="11">
        <v>62</v>
      </c>
      <c r="L788" s="12" t="s">
        <v>7036</v>
      </c>
      <c r="M788" s="12" t="s">
        <v>110</v>
      </c>
      <c r="N788" s="14">
        <v>84</v>
      </c>
      <c r="O788" s="12"/>
      <c r="P788" s="12"/>
      <c r="Q788" s="12"/>
      <c r="R788" s="12" t="s">
        <v>7033</v>
      </c>
    </row>
    <row r="789" spans="1:18" ht="15" x14ac:dyDescent="0.2">
      <c r="A789" s="11">
        <v>2085773</v>
      </c>
      <c r="B789" s="12" t="s">
        <v>155</v>
      </c>
      <c r="C789" s="12" t="s">
        <v>7037</v>
      </c>
      <c r="D789" s="12" t="s">
        <v>105</v>
      </c>
      <c r="E789" s="12" t="s">
        <v>6016</v>
      </c>
      <c r="F789" s="11">
        <v>476</v>
      </c>
      <c r="G789" s="11">
        <v>31</v>
      </c>
      <c r="H789" s="12" t="s">
        <v>107</v>
      </c>
      <c r="I789" s="12"/>
      <c r="J789" s="12" t="s">
        <v>115</v>
      </c>
      <c r="K789" s="11">
        <v>30</v>
      </c>
      <c r="L789" s="12" t="s">
        <v>7038</v>
      </c>
      <c r="M789" s="12" t="s">
        <v>110</v>
      </c>
      <c r="N789" s="14">
        <v>283</v>
      </c>
      <c r="O789" s="12"/>
      <c r="P789" s="12"/>
      <c r="Q789" s="12"/>
      <c r="R789" s="12" t="s">
        <v>7033</v>
      </c>
    </row>
    <row r="790" spans="1:18" ht="15" x14ac:dyDescent="0.2">
      <c r="A790" s="11">
        <v>2085774</v>
      </c>
      <c r="B790" s="12" t="s">
        <v>155</v>
      </c>
      <c r="C790" s="12" t="s">
        <v>7039</v>
      </c>
      <c r="D790" s="12" t="s">
        <v>105</v>
      </c>
      <c r="E790" s="12" t="s">
        <v>6016</v>
      </c>
      <c r="F790" s="11">
        <v>478</v>
      </c>
      <c r="G790" s="11">
        <v>31</v>
      </c>
      <c r="H790" s="12" t="s">
        <v>107</v>
      </c>
      <c r="I790" s="12"/>
      <c r="J790" s="12" t="s">
        <v>115</v>
      </c>
      <c r="K790" s="11">
        <v>30</v>
      </c>
      <c r="L790" s="12" t="s">
        <v>7038</v>
      </c>
      <c r="M790" s="12" t="s">
        <v>110</v>
      </c>
      <c r="N790" s="14">
        <v>283</v>
      </c>
      <c r="O790" s="12"/>
      <c r="P790" s="12"/>
      <c r="Q790" s="12"/>
      <c r="R790" s="12" t="s">
        <v>7033</v>
      </c>
    </row>
    <row r="791" spans="1:18" ht="15" x14ac:dyDescent="0.2">
      <c r="A791" s="11">
        <v>2085775</v>
      </c>
      <c r="B791" s="12" t="s">
        <v>155</v>
      </c>
      <c r="C791" s="12" t="s">
        <v>7040</v>
      </c>
      <c r="D791" s="12" t="s">
        <v>105</v>
      </c>
      <c r="E791" s="12" t="s">
        <v>285</v>
      </c>
      <c r="F791" s="11">
        <v>100</v>
      </c>
      <c r="G791" s="11">
        <v>38</v>
      </c>
      <c r="H791" s="12" t="s">
        <v>107</v>
      </c>
      <c r="I791" s="12"/>
      <c r="J791" s="12" t="s">
        <v>210</v>
      </c>
      <c r="K791" s="11">
        <v>36</v>
      </c>
      <c r="L791" s="12" t="s">
        <v>7041</v>
      </c>
      <c r="M791" s="12" t="s">
        <v>110</v>
      </c>
      <c r="N791" s="14">
        <v>10.45</v>
      </c>
      <c r="O791" s="12"/>
      <c r="P791" s="12"/>
      <c r="Q791" s="12"/>
      <c r="R791" s="12" t="s">
        <v>7033</v>
      </c>
    </row>
    <row r="792" spans="1:18" ht="15" x14ac:dyDescent="0.2">
      <c r="A792" s="11">
        <v>2085776</v>
      </c>
      <c r="B792" s="12" t="s">
        <v>155</v>
      </c>
      <c r="C792" s="12" t="s">
        <v>7042</v>
      </c>
      <c r="D792" s="12" t="s">
        <v>105</v>
      </c>
      <c r="E792" s="12" t="s">
        <v>285</v>
      </c>
      <c r="F792" s="11">
        <v>100</v>
      </c>
      <c r="G792" s="11">
        <v>38</v>
      </c>
      <c r="H792" s="12" t="s">
        <v>107</v>
      </c>
      <c r="I792" s="12"/>
      <c r="J792" s="12" t="s">
        <v>210</v>
      </c>
      <c r="K792" s="11">
        <v>36</v>
      </c>
      <c r="L792" s="12" t="s">
        <v>7041</v>
      </c>
      <c r="M792" s="12" t="s">
        <v>110</v>
      </c>
      <c r="N792" s="14">
        <v>10.45</v>
      </c>
      <c r="O792" s="12"/>
      <c r="P792" s="12"/>
      <c r="Q792" s="12"/>
      <c r="R792" s="12" t="s">
        <v>7033</v>
      </c>
    </row>
    <row r="793" spans="1:18" ht="15" x14ac:dyDescent="0.2">
      <c r="A793" s="11">
        <v>2085777</v>
      </c>
      <c r="B793" s="12" t="s">
        <v>155</v>
      </c>
      <c r="C793" s="12" t="s">
        <v>7043</v>
      </c>
      <c r="D793" s="12" t="s">
        <v>105</v>
      </c>
      <c r="E793" s="12" t="s">
        <v>3154</v>
      </c>
      <c r="F793" s="11">
        <v>210</v>
      </c>
      <c r="G793" s="11">
        <v>129</v>
      </c>
      <c r="H793" s="12" t="s">
        <v>107</v>
      </c>
      <c r="I793" s="12"/>
      <c r="J793" s="12" t="s">
        <v>6024</v>
      </c>
      <c r="K793" s="11">
        <v>118</v>
      </c>
      <c r="L793" s="12" t="s">
        <v>7044</v>
      </c>
      <c r="M793" s="12" t="s">
        <v>110</v>
      </c>
      <c r="N793" s="14">
        <v>30.84</v>
      </c>
      <c r="O793" s="12"/>
      <c r="P793" s="12"/>
      <c r="Q793" s="12"/>
      <c r="R793" s="12" t="s">
        <v>7033</v>
      </c>
    </row>
    <row r="794" spans="1:18" ht="15" x14ac:dyDescent="0.2">
      <c r="A794" s="11">
        <v>2085780</v>
      </c>
      <c r="B794" s="12" t="s">
        <v>103</v>
      </c>
      <c r="C794" s="12" t="s">
        <v>6387</v>
      </c>
      <c r="D794" s="12" t="s">
        <v>105</v>
      </c>
      <c r="E794" s="12" t="s">
        <v>6058</v>
      </c>
      <c r="F794" s="11">
        <v>1</v>
      </c>
      <c r="G794" s="11">
        <v>0</v>
      </c>
      <c r="H794" s="12" t="s">
        <v>107</v>
      </c>
      <c r="I794" s="12"/>
      <c r="J794" s="12" t="s">
        <v>108</v>
      </c>
      <c r="K794" s="11">
        <v>0</v>
      </c>
      <c r="L794" s="12" t="s">
        <v>7045</v>
      </c>
      <c r="M794" s="12" t="s">
        <v>110</v>
      </c>
      <c r="N794" s="14">
        <v>0.9</v>
      </c>
      <c r="O794" s="12"/>
      <c r="P794" s="12"/>
      <c r="Q794" s="12"/>
      <c r="R794" s="12" t="s">
        <v>7033</v>
      </c>
    </row>
    <row r="795" spans="1:18" ht="15" x14ac:dyDescent="0.2">
      <c r="A795" s="11">
        <v>2085782</v>
      </c>
      <c r="B795" s="12" t="s">
        <v>103</v>
      </c>
      <c r="C795" s="12" t="s">
        <v>6106</v>
      </c>
      <c r="D795" s="12" t="s">
        <v>105</v>
      </c>
      <c r="E795" s="12" t="s">
        <v>6058</v>
      </c>
      <c r="F795" s="11">
        <v>1</v>
      </c>
      <c r="G795" s="11">
        <v>0</v>
      </c>
      <c r="H795" s="12" t="s">
        <v>107</v>
      </c>
      <c r="I795" s="12"/>
      <c r="J795" s="12" t="s">
        <v>108</v>
      </c>
      <c r="K795" s="11">
        <v>0</v>
      </c>
      <c r="L795" s="12" t="s">
        <v>7045</v>
      </c>
      <c r="M795" s="12" t="s">
        <v>110</v>
      </c>
      <c r="N795" s="14">
        <v>0.9</v>
      </c>
      <c r="O795" s="12"/>
      <c r="P795" s="12"/>
      <c r="Q795" s="12"/>
      <c r="R795" s="12" t="s">
        <v>7033</v>
      </c>
    </row>
    <row r="796" spans="1:18" ht="15" x14ac:dyDescent="0.2">
      <c r="A796" s="11">
        <v>2086196</v>
      </c>
      <c r="B796" s="12" t="s">
        <v>103</v>
      </c>
      <c r="C796" s="12" t="s">
        <v>6909</v>
      </c>
      <c r="D796" s="12" t="s">
        <v>105</v>
      </c>
      <c r="E796" s="12" t="s">
        <v>6222</v>
      </c>
      <c r="F796" s="11">
        <v>1800</v>
      </c>
      <c r="G796" s="11">
        <v>125</v>
      </c>
      <c r="H796" s="12" t="s">
        <v>107</v>
      </c>
      <c r="I796" s="12"/>
      <c r="J796" s="12" t="s">
        <v>6043</v>
      </c>
      <c r="K796" s="11">
        <v>102</v>
      </c>
      <c r="L796" s="12" t="s">
        <v>7046</v>
      </c>
      <c r="M796" s="12" t="s">
        <v>110</v>
      </c>
      <c r="N796" s="14">
        <v>150</v>
      </c>
      <c r="O796" s="12"/>
      <c r="P796" s="12"/>
      <c r="Q796" s="12"/>
      <c r="R796" s="12" t="s">
        <v>7047</v>
      </c>
    </row>
    <row r="797" spans="1:18" ht="15" x14ac:dyDescent="0.2">
      <c r="A797" s="11">
        <v>2086198</v>
      </c>
      <c r="B797" s="12" t="s">
        <v>103</v>
      </c>
      <c r="C797" s="12" t="s">
        <v>6911</v>
      </c>
      <c r="D797" s="12" t="s">
        <v>105</v>
      </c>
      <c r="E797" s="12" t="s">
        <v>6143</v>
      </c>
      <c r="F797" s="11">
        <v>1000</v>
      </c>
      <c r="G797" s="11">
        <v>69</v>
      </c>
      <c r="H797" s="12" t="s">
        <v>107</v>
      </c>
      <c r="I797" s="12"/>
      <c r="J797" s="12" t="s">
        <v>6067</v>
      </c>
      <c r="K797" s="11">
        <v>57</v>
      </c>
      <c r="L797" s="12" t="s">
        <v>6974</v>
      </c>
      <c r="M797" s="12" t="s">
        <v>110</v>
      </c>
      <c r="N797" s="14">
        <v>145</v>
      </c>
      <c r="O797" s="12"/>
      <c r="P797" s="12"/>
      <c r="Q797" s="12"/>
      <c r="R797" s="12" t="s">
        <v>7047</v>
      </c>
    </row>
    <row r="798" spans="1:18" ht="15" x14ac:dyDescent="0.2">
      <c r="A798" s="11">
        <v>2086223</v>
      </c>
      <c r="B798" s="12" t="s">
        <v>103</v>
      </c>
      <c r="C798" s="12" t="s">
        <v>7037</v>
      </c>
      <c r="D798" s="12" t="s">
        <v>105</v>
      </c>
      <c r="E798" s="12" t="s">
        <v>6016</v>
      </c>
      <c r="F798" s="11">
        <v>4</v>
      </c>
      <c r="G798" s="11">
        <v>1</v>
      </c>
      <c r="H798" s="12" t="s">
        <v>107</v>
      </c>
      <c r="I798" s="12"/>
      <c r="J798" s="12" t="s">
        <v>108</v>
      </c>
      <c r="K798" s="11">
        <v>1</v>
      </c>
      <c r="L798" s="12" t="s">
        <v>6122</v>
      </c>
      <c r="M798" s="12" t="s">
        <v>110</v>
      </c>
      <c r="N798" s="14">
        <v>283</v>
      </c>
      <c r="O798" s="12"/>
      <c r="P798" s="12"/>
      <c r="Q798" s="12"/>
      <c r="R798" s="12" t="s">
        <v>7047</v>
      </c>
    </row>
    <row r="799" spans="1:18" ht="15" x14ac:dyDescent="0.2">
      <c r="A799" s="11">
        <v>2086224</v>
      </c>
      <c r="B799" s="12" t="s">
        <v>103</v>
      </c>
      <c r="C799" s="12" t="s">
        <v>7039</v>
      </c>
      <c r="D799" s="12" t="s">
        <v>105</v>
      </c>
      <c r="E799" s="12" t="s">
        <v>6016</v>
      </c>
      <c r="F799" s="11">
        <v>2</v>
      </c>
      <c r="G799" s="11">
        <v>1</v>
      </c>
      <c r="H799" s="12" t="s">
        <v>107</v>
      </c>
      <c r="I799" s="12"/>
      <c r="J799" s="12" t="s">
        <v>108</v>
      </c>
      <c r="K799" s="11">
        <v>1</v>
      </c>
      <c r="L799" s="12" t="s">
        <v>6122</v>
      </c>
      <c r="M799" s="12" t="s">
        <v>110</v>
      </c>
      <c r="N799" s="14">
        <v>283</v>
      </c>
      <c r="O799" s="12"/>
      <c r="P799" s="12"/>
      <c r="Q799" s="12"/>
      <c r="R799" s="12" t="s">
        <v>7047</v>
      </c>
    </row>
    <row r="800" spans="1:18" ht="15" x14ac:dyDescent="0.2">
      <c r="A800" s="11">
        <v>2086225</v>
      </c>
      <c r="B800" s="12" t="s">
        <v>103</v>
      </c>
      <c r="C800" s="12" t="s">
        <v>7042</v>
      </c>
      <c r="D800" s="12" t="s">
        <v>105</v>
      </c>
      <c r="E800" s="12" t="s">
        <v>285</v>
      </c>
      <c r="F800" s="11">
        <v>20</v>
      </c>
      <c r="G800" s="11">
        <v>7</v>
      </c>
      <c r="H800" s="12" t="s">
        <v>107</v>
      </c>
      <c r="I800" s="12"/>
      <c r="J800" s="12" t="s">
        <v>108</v>
      </c>
      <c r="K800" s="11">
        <v>7</v>
      </c>
      <c r="L800" s="12" t="s">
        <v>6048</v>
      </c>
      <c r="M800" s="12" t="s">
        <v>110</v>
      </c>
      <c r="N800" s="14">
        <v>10.45</v>
      </c>
      <c r="O800" s="12"/>
      <c r="P800" s="12"/>
      <c r="Q800" s="12"/>
      <c r="R800" s="12" t="s">
        <v>7047</v>
      </c>
    </row>
    <row r="801" spans="1:18" ht="15" x14ac:dyDescent="0.2">
      <c r="A801" s="11">
        <v>2086241</v>
      </c>
      <c r="B801" s="12" t="s">
        <v>161</v>
      </c>
      <c r="C801" s="12" t="s">
        <v>7040</v>
      </c>
      <c r="D801" s="12" t="s">
        <v>105</v>
      </c>
      <c r="E801" s="12" t="s">
        <v>285</v>
      </c>
      <c r="F801" s="11">
        <v>19</v>
      </c>
      <c r="G801" s="11">
        <v>7</v>
      </c>
      <c r="H801" s="12" t="s">
        <v>107</v>
      </c>
      <c r="I801" s="12"/>
      <c r="J801" s="12" t="s">
        <v>108</v>
      </c>
      <c r="K801" s="11">
        <v>7</v>
      </c>
      <c r="L801" s="12" t="s">
        <v>6048</v>
      </c>
      <c r="M801" s="12" t="s">
        <v>110</v>
      </c>
      <c r="N801" s="14">
        <v>10.45</v>
      </c>
      <c r="O801" s="12"/>
      <c r="P801" s="12"/>
      <c r="Q801" s="12"/>
      <c r="R801" s="12" t="s">
        <v>7047</v>
      </c>
    </row>
    <row r="802" spans="1:18" ht="15" x14ac:dyDescent="0.2">
      <c r="A802" s="11">
        <v>2086242</v>
      </c>
      <c r="B802" s="12" t="s">
        <v>103</v>
      </c>
      <c r="C802" s="12" t="s">
        <v>7048</v>
      </c>
      <c r="D802" s="12" t="s">
        <v>105</v>
      </c>
      <c r="E802" s="12" t="s">
        <v>5689</v>
      </c>
      <c r="F802" s="11">
        <v>340</v>
      </c>
      <c r="G802" s="11">
        <v>11</v>
      </c>
      <c r="H802" s="12" t="s">
        <v>107</v>
      </c>
      <c r="I802" s="12"/>
      <c r="J802" s="12" t="s">
        <v>108</v>
      </c>
      <c r="K802" s="11">
        <v>11</v>
      </c>
      <c r="L802" s="12" t="s">
        <v>6168</v>
      </c>
      <c r="M802" s="12" t="s">
        <v>110</v>
      </c>
      <c r="N802" s="14">
        <v>9</v>
      </c>
      <c r="O802" s="12"/>
      <c r="P802" s="12"/>
      <c r="Q802" s="12"/>
      <c r="R802" s="12" t="s">
        <v>7049</v>
      </c>
    </row>
    <row r="803" spans="1:18" ht="15" x14ac:dyDescent="0.2">
      <c r="A803" s="11">
        <v>2086267</v>
      </c>
      <c r="B803" s="12" t="s">
        <v>103</v>
      </c>
      <c r="C803" s="12" t="s">
        <v>7031</v>
      </c>
      <c r="D803" s="12" t="s">
        <v>105</v>
      </c>
      <c r="E803" s="12" t="s">
        <v>285</v>
      </c>
      <c r="F803" s="11">
        <v>20</v>
      </c>
      <c r="G803" s="11">
        <v>7</v>
      </c>
      <c r="H803" s="12" t="s">
        <v>107</v>
      </c>
      <c r="I803" s="12"/>
      <c r="J803" s="12" t="s">
        <v>108</v>
      </c>
      <c r="K803" s="11">
        <v>7</v>
      </c>
      <c r="L803" s="12" t="s">
        <v>6048</v>
      </c>
      <c r="M803" s="12" t="s">
        <v>110</v>
      </c>
      <c r="N803" s="14">
        <v>0.9</v>
      </c>
      <c r="O803" s="12"/>
      <c r="P803" s="12"/>
      <c r="Q803" s="12"/>
      <c r="R803" s="12" t="s">
        <v>7047</v>
      </c>
    </row>
    <row r="804" spans="1:18" ht="15" x14ac:dyDescent="0.2">
      <c r="A804" s="11">
        <v>2086268</v>
      </c>
      <c r="B804" s="12" t="s">
        <v>103</v>
      </c>
      <c r="C804" s="12" t="s">
        <v>7034</v>
      </c>
      <c r="D804" s="12" t="s">
        <v>105</v>
      </c>
      <c r="E804" s="12" t="s">
        <v>285</v>
      </c>
      <c r="F804" s="11">
        <v>20</v>
      </c>
      <c r="G804" s="11">
        <v>7</v>
      </c>
      <c r="H804" s="12" t="s">
        <v>107</v>
      </c>
      <c r="I804" s="12"/>
      <c r="J804" s="12" t="s">
        <v>108</v>
      </c>
      <c r="K804" s="11">
        <v>7</v>
      </c>
      <c r="L804" s="12" t="s">
        <v>6048</v>
      </c>
      <c r="M804" s="12" t="s">
        <v>110</v>
      </c>
      <c r="N804" s="14">
        <v>10.45</v>
      </c>
      <c r="O804" s="12"/>
      <c r="P804" s="12"/>
      <c r="Q804" s="12"/>
      <c r="R804" s="12" t="s">
        <v>7047</v>
      </c>
    </row>
    <row r="805" spans="1:18" ht="15" x14ac:dyDescent="0.2">
      <c r="A805" s="11">
        <v>2086269</v>
      </c>
      <c r="B805" s="12" t="s">
        <v>103</v>
      </c>
      <c r="C805" s="12" t="s">
        <v>7050</v>
      </c>
      <c r="D805" s="12" t="s">
        <v>105</v>
      </c>
      <c r="E805" s="12" t="s">
        <v>5968</v>
      </c>
      <c r="F805" s="11">
        <v>980</v>
      </c>
      <c r="G805" s="11">
        <v>182</v>
      </c>
      <c r="H805" s="12" t="s">
        <v>107</v>
      </c>
      <c r="I805" s="12"/>
      <c r="J805" s="12" t="s">
        <v>3280</v>
      </c>
      <c r="K805" s="11">
        <v>168</v>
      </c>
      <c r="L805" s="12" t="s">
        <v>6630</v>
      </c>
      <c r="M805" s="12" t="s">
        <v>110</v>
      </c>
      <c r="N805" s="14">
        <v>20.9</v>
      </c>
      <c r="O805" s="12"/>
      <c r="P805" s="12"/>
      <c r="Q805" s="12"/>
      <c r="R805" s="12" t="s">
        <v>7047</v>
      </c>
    </row>
    <row r="806" spans="1:18" ht="15" x14ac:dyDescent="0.2">
      <c r="A806" s="11">
        <v>2086270</v>
      </c>
      <c r="B806" s="12" t="s">
        <v>103</v>
      </c>
      <c r="C806" s="12" t="s">
        <v>7051</v>
      </c>
      <c r="D806" s="12" t="s">
        <v>105</v>
      </c>
      <c r="E806" s="12" t="s">
        <v>5968</v>
      </c>
      <c r="F806" s="11">
        <v>980</v>
      </c>
      <c r="G806" s="11">
        <v>182</v>
      </c>
      <c r="H806" s="12" t="s">
        <v>107</v>
      </c>
      <c r="I806" s="12"/>
      <c r="J806" s="12" t="s">
        <v>3280</v>
      </c>
      <c r="K806" s="11">
        <v>168</v>
      </c>
      <c r="L806" s="12" t="s">
        <v>6630</v>
      </c>
      <c r="M806" s="12" t="s">
        <v>110</v>
      </c>
      <c r="N806" s="14">
        <v>20.9</v>
      </c>
      <c r="O806" s="12"/>
      <c r="P806" s="12"/>
      <c r="Q806" s="12"/>
      <c r="R806" s="12" t="s">
        <v>7047</v>
      </c>
    </row>
    <row r="807" spans="1:18" ht="15" x14ac:dyDescent="0.2">
      <c r="A807" s="11">
        <v>2086271</v>
      </c>
      <c r="B807" s="12" t="s">
        <v>103</v>
      </c>
      <c r="C807" s="12" t="s">
        <v>6941</v>
      </c>
      <c r="D807" s="12" t="s">
        <v>105</v>
      </c>
      <c r="E807" s="12" t="s">
        <v>6058</v>
      </c>
      <c r="F807" s="11">
        <v>330</v>
      </c>
      <c r="G807" s="11">
        <v>12</v>
      </c>
      <c r="H807" s="12" t="s">
        <v>107</v>
      </c>
      <c r="I807" s="12"/>
      <c r="J807" s="12" t="s">
        <v>108</v>
      </c>
      <c r="K807" s="11">
        <v>12</v>
      </c>
      <c r="L807" s="12" t="s">
        <v>6062</v>
      </c>
      <c r="M807" s="12" t="s">
        <v>110</v>
      </c>
      <c r="N807" s="14">
        <v>84</v>
      </c>
      <c r="O807" s="12"/>
      <c r="P807" s="12"/>
      <c r="Q807" s="12"/>
      <c r="R807" s="12" t="s">
        <v>7047</v>
      </c>
    </row>
    <row r="808" spans="1:18" ht="15" x14ac:dyDescent="0.2">
      <c r="A808" s="11">
        <v>2086272</v>
      </c>
      <c r="B808" s="12" t="s">
        <v>103</v>
      </c>
      <c r="C808" s="12" t="s">
        <v>7052</v>
      </c>
      <c r="D808" s="12" t="s">
        <v>105</v>
      </c>
      <c r="E808" s="12" t="s">
        <v>5968</v>
      </c>
      <c r="F808" s="11">
        <v>980</v>
      </c>
      <c r="G808" s="11">
        <v>183</v>
      </c>
      <c r="H808" s="12" t="s">
        <v>107</v>
      </c>
      <c r="I808" s="12"/>
      <c r="J808" s="12" t="s">
        <v>3280</v>
      </c>
      <c r="K808" s="11">
        <v>169</v>
      </c>
      <c r="L808" s="12" t="s">
        <v>6630</v>
      </c>
      <c r="M808" s="12" t="s">
        <v>110</v>
      </c>
      <c r="N808" s="14">
        <v>20.9</v>
      </c>
      <c r="O808" s="12"/>
      <c r="P808" s="12"/>
      <c r="Q808" s="12"/>
      <c r="R808" s="12" t="s">
        <v>7047</v>
      </c>
    </row>
    <row r="809" spans="1:18" ht="15" x14ac:dyDescent="0.2">
      <c r="A809" s="11">
        <v>2086273</v>
      </c>
      <c r="B809" s="12" t="s">
        <v>103</v>
      </c>
      <c r="C809" s="12" t="s">
        <v>7053</v>
      </c>
      <c r="D809" s="12" t="s">
        <v>105</v>
      </c>
      <c r="E809" s="12" t="s">
        <v>6433</v>
      </c>
      <c r="F809" s="11">
        <v>115</v>
      </c>
      <c r="G809" s="11">
        <v>38</v>
      </c>
      <c r="H809" s="12" t="s">
        <v>107</v>
      </c>
      <c r="I809" s="12"/>
      <c r="J809" s="12" t="s">
        <v>210</v>
      </c>
      <c r="K809" s="11">
        <v>35</v>
      </c>
      <c r="L809" s="12" t="s">
        <v>7054</v>
      </c>
      <c r="M809" s="12" t="s">
        <v>110</v>
      </c>
      <c r="N809" s="14">
        <v>80</v>
      </c>
      <c r="O809" s="12"/>
      <c r="P809" s="12"/>
      <c r="Q809" s="12"/>
      <c r="R809" s="12" t="s">
        <v>7047</v>
      </c>
    </row>
    <row r="810" spans="1:18" ht="15" x14ac:dyDescent="0.2">
      <c r="A810" s="11">
        <v>2086274</v>
      </c>
      <c r="B810" s="12" t="s">
        <v>103</v>
      </c>
      <c r="C810" s="12" t="s">
        <v>7055</v>
      </c>
      <c r="D810" s="12" t="s">
        <v>105</v>
      </c>
      <c r="E810" s="12" t="s">
        <v>5793</v>
      </c>
      <c r="F810" s="11">
        <v>100</v>
      </c>
      <c r="G810" s="11">
        <v>9</v>
      </c>
      <c r="H810" s="12" t="s">
        <v>107</v>
      </c>
      <c r="I810" s="12"/>
      <c r="J810" s="12" t="s">
        <v>108</v>
      </c>
      <c r="K810" s="11">
        <v>9</v>
      </c>
      <c r="L810" s="12" t="s">
        <v>6126</v>
      </c>
      <c r="M810" s="12" t="s">
        <v>110</v>
      </c>
      <c r="N810" s="14">
        <v>5.55</v>
      </c>
      <c r="O810" s="12"/>
      <c r="P810" s="12"/>
      <c r="Q810" s="12"/>
      <c r="R810" s="12" t="s">
        <v>7047</v>
      </c>
    </row>
    <row r="811" spans="1:18" ht="15" x14ac:dyDescent="0.2">
      <c r="A811" s="11">
        <v>2086282</v>
      </c>
      <c r="B811" s="12" t="s">
        <v>161</v>
      </c>
      <c r="C811" s="12" t="s">
        <v>7043</v>
      </c>
      <c r="D811" s="12" t="s">
        <v>105</v>
      </c>
      <c r="E811" s="12" t="s">
        <v>3154</v>
      </c>
      <c r="F811" s="11">
        <v>9</v>
      </c>
      <c r="G811" s="11">
        <v>6</v>
      </c>
      <c r="H811" s="12" t="s">
        <v>107</v>
      </c>
      <c r="I811" s="12"/>
      <c r="J811" s="12" t="s">
        <v>108</v>
      </c>
      <c r="K811" s="11">
        <v>5</v>
      </c>
      <c r="L811" s="12" t="s">
        <v>6130</v>
      </c>
      <c r="M811" s="12" t="s">
        <v>110</v>
      </c>
      <c r="N811" s="14">
        <v>30.84</v>
      </c>
      <c r="O811" s="12"/>
      <c r="P811" s="12"/>
      <c r="Q811" s="12"/>
      <c r="R811" s="12" t="s">
        <v>7047</v>
      </c>
    </row>
    <row r="812" spans="1:18" ht="15" x14ac:dyDescent="0.2">
      <c r="A812" s="11">
        <v>2086283</v>
      </c>
      <c r="B812" s="12" t="s">
        <v>161</v>
      </c>
      <c r="C812" s="12" t="s">
        <v>6948</v>
      </c>
      <c r="D812" s="12" t="s">
        <v>105</v>
      </c>
      <c r="E812" s="12" t="s">
        <v>3154</v>
      </c>
      <c r="F812" s="11">
        <v>1</v>
      </c>
      <c r="G812" s="11">
        <v>2</v>
      </c>
      <c r="H812" s="12" t="s">
        <v>107</v>
      </c>
      <c r="I812" s="12"/>
      <c r="J812" s="12" t="s">
        <v>108</v>
      </c>
      <c r="K812" s="11">
        <v>1</v>
      </c>
      <c r="L812" s="12" t="s">
        <v>6053</v>
      </c>
      <c r="M812" s="12" t="s">
        <v>110</v>
      </c>
      <c r="N812" s="14">
        <v>30.84</v>
      </c>
      <c r="O812" s="12"/>
      <c r="P812" s="12"/>
      <c r="Q812" s="12"/>
      <c r="R812" s="12" t="s">
        <v>7047</v>
      </c>
    </row>
    <row r="813" spans="1:18" ht="15" x14ac:dyDescent="0.2">
      <c r="A813" s="11">
        <v>2086658</v>
      </c>
      <c r="B813" s="12" t="s">
        <v>103</v>
      </c>
      <c r="C813" s="12" t="s">
        <v>7056</v>
      </c>
      <c r="D813" s="12" t="s">
        <v>105</v>
      </c>
      <c r="E813" s="12" t="s">
        <v>6070</v>
      </c>
      <c r="F813" s="11">
        <v>1240</v>
      </c>
      <c r="G813" s="11">
        <v>116</v>
      </c>
      <c r="H813" s="12" t="s">
        <v>107</v>
      </c>
      <c r="I813" s="12"/>
      <c r="J813" s="12" t="s">
        <v>3224</v>
      </c>
      <c r="K813" s="11">
        <v>110</v>
      </c>
      <c r="L813" s="12" t="s">
        <v>7057</v>
      </c>
      <c r="M813" s="12" t="s">
        <v>110</v>
      </c>
      <c r="N813" s="14">
        <v>195</v>
      </c>
      <c r="O813" s="12"/>
      <c r="P813" s="12"/>
      <c r="Q813" s="12"/>
      <c r="R813" s="12" t="s">
        <v>7058</v>
      </c>
    </row>
    <row r="814" spans="1:18" ht="15" x14ac:dyDescent="0.2">
      <c r="A814" s="11">
        <v>2086659</v>
      </c>
      <c r="B814" s="12" t="s">
        <v>103</v>
      </c>
      <c r="C814" s="12" t="s">
        <v>6171</v>
      </c>
      <c r="D814" s="12" t="s">
        <v>105</v>
      </c>
      <c r="E814" s="12" t="s">
        <v>6070</v>
      </c>
      <c r="F814" s="11">
        <v>550</v>
      </c>
      <c r="G814" s="11">
        <v>52</v>
      </c>
      <c r="H814" s="12" t="s">
        <v>107</v>
      </c>
      <c r="I814" s="12"/>
      <c r="J814" s="12" t="s">
        <v>210</v>
      </c>
      <c r="K814" s="11">
        <v>49</v>
      </c>
      <c r="L814" s="12" t="s">
        <v>7057</v>
      </c>
      <c r="M814" s="12" t="s">
        <v>110</v>
      </c>
      <c r="N814" s="14">
        <v>195</v>
      </c>
      <c r="O814" s="12"/>
      <c r="P814" s="12"/>
      <c r="Q814" s="12"/>
      <c r="R814" s="12" t="s">
        <v>7058</v>
      </c>
    </row>
    <row r="815" spans="1:18" ht="15" x14ac:dyDescent="0.2">
      <c r="A815" s="11">
        <v>2086694</v>
      </c>
      <c r="B815" s="12" t="s">
        <v>103</v>
      </c>
      <c r="C815" s="12" t="s">
        <v>7059</v>
      </c>
      <c r="D815" s="12" t="s">
        <v>105</v>
      </c>
      <c r="E815" s="12" t="s">
        <v>5689</v>
      </c>
      <c r="F815" s="11">
        <v>835</v>
      </c>
      <c r="G815" s="11">
        <v>27</v>
      </c>
      <c r="H815" s="12" t="s">
        <v>107</v>
      </c>
      <c r="I815" s="12"/>
      <c r="J815" s="12" t="s">
        <v>115</v>
      </c>
      <c r="K815" s="11">
        <v>26</v>
      </c>
      <c r="L815" s="12" t="s">
        <v>7060</v>
      </c>
      <c r="M815" s="12" t="s">
        <v>110</v>
      </c>
      <c r="N815" s="14">
        <v>9</v>
      </c>
      <c r="O815" s="12"/>
      <c r="P815" s="12"/>
      <c r="Q815" s="12"/>
      <c r="R815" s="12" t="s">
        <v>7058</v>
      </c>
    </row>
    <row r="816" spans="1:18" ht="15" x14ac:dyDescent="0.2">
      <c r="A816" s="11">
        <v>2086696</v>
      </c>
      <c r="B816" s="12" t="s">
        <v>103</v>
      </c>
      <c r="C816" s="12" t="s">
        <v>7061</v>
      </c>
      <c r="D816" s="12" t="s">
        <v>105</v>
      </c>
      <c r="E816" s="12" t="s">
        <v>6181</v>
      </c>
      <c r="F816" s="11">
        <v>10</v>
      </c>
      <c r="G816" s="11">
        <v>1</v>
      </c>
      <c r="H816" s="12" t="s">
        <v>107</v>
      </c>
      <c r="I816" s="12"/>
      <c r="J816" s="12" t="s">
        <v>108</v>
      </c>
      <c r="K816" s="11">
        <v>1</v>
      </c>
      <c r="L816" s="12" t="s">
        <v>6069</v>
      </c>
      <c r="M816" s="12" t="s">
        <v>110</v>
      </c>
      <c r="N816" s="14">
        <v>1945</v>
      </c>
      <c r="O816" s="12"/>
      <c r="P816" s="12"/>
      <c r="Q816" s="12"/>
      <c r="R816" s="12" t="s">
        <v>7058</v>
      </c>
    </row>
    <row r="817" spans="1:18" ht="15" x14ac:dyDescent="0.2">
      <c r="A817" s="11">
        <v>2086698</v>
      </c>
      <c r="B817" s="12" t="s">
        <v>103</v>
      </c>
      <c r="C817" s="12" t="s">
        <v>7062</v>
      </c>
      <c r="D817" s="12" t="s">
        <v>105</v>
      </c>
      <c r="E817" s="12" t="s">
        <v>3293</v>
      </c>
      <c r="F817" s="11">
        <v>270</v>
      </c>
      <c r="G817" s="11">
        <v>43</v>
      </c>
      <c r="H817" s="12" t="s">
        <v>107</v>
      </c>
      <c r="I817" s="12"/>
      <c r="J817" s="12" t="s">
        <v>268</v>
      </c>
      <c r="K817" s="11">
        <v>41</v>
      </c>
      <c r="L817" s="12" t="s">
        <v>6127</v>
      </c>
      <c r="M817" s="12" t="s">
        <v>110</v>
      </c>
      <c r="N817" s="14">
        <v>6.6</v>
      </c>
      <c r="O817" s="12"/>
      <c r="P817" s="12"/>
      <c r="Q817" s="12"/>
      <c r="R817" s="12" t="s">
        <v>7058</v>
      </c>
    </row>
    <row r="818" spans="1:18" ht="15" x14ac:dyDescent="0.2">
      <c r="A818" s="11">
        <v>2086700</v>
      </c>
      <c r="B818" s="12" t="s">
        <v>155</v>
      </c>
      <c r="C818" s="12" t="s">
        <v>7053</v>
      </c>
      <c r="D818" s="12" t="s">
        <v>105</v>
      </c>
      <c r="E818" s="12" t="s">
        <v>6433</v>
      </c>
      <c r="F818" s="11">
        <v>1847</v>
      </c>
      <c r="G818" s="11">
        <v>593</v>
      </c>
      <c r="H818" s="12" t="s">
        <v>107</v>
      </c>
      <c r="I818" s="12"/>
      <c r="J818" s="12" t="s">
        <v>7063</v>
      </c>
      <c r="K818" s="11">
        <v>554</v>
      </c>
      <c r="L818" s="12" t="s">
        <v>7064</v>
      </c>
      <c r="M818" s="12" t="s">
        <v>110</v>
      </c>
      <c r="N818" s="14">
        <v>80</v>
      </c>
      <c r="O818" s="12"/>
      <c r="P818" s="12"/>
      <c r="Q818" s="12"/>
      <c r="R818" s="12" t="s">
        <v>7058</v>
      </c>
    </row>
    <row r="819" spans="1:18" ht="15" x14ac:dyDescent="0.2">
      <c r="A819" s="11">
        <v>2086701</v>
      </c>
      <c r="B819" s="12" t="s">
        <v>103</v>
      </c>
      <c r="C819" s="12" t="s">
        <v>7065</v>
      </c>
      <c r="D819" s="12" t="s">
        <v>105</v>
      </c>
      <c r="E819" s="12" t="s">
        <v>3293</v>
      </c>
      <c r="F819" s="11">
        <v>25</v>
      </c>
      <c r="G819" s="11">
        <v>4</v>
      </c>
      <c r="H819" s="12" t="s">
        <v>107</v>
      </c>
      <c r="I819" s="12"/>
      <c r="J819" s="12" t="s">
        <v>108</v>
      </c>
      <c r="K819" s="11">
        <v>4</v>
      </c>
      <c r="L819" s="12" t="s">
        <v>6126</v>
      </c>
      <c r="M819" s="12" t="s">
        <v>110</v>
      </c>
      <c r="N819" s="14">
        <v>6.6</v>
      </c>
      <c r="O819" s="12"/>
      <c r="P819" s="12"/>
      <c r="Q819" s="12"/>
      <c r="R819" s="12" t="s">
        <v>7058</v>
      </c>
    </row>
    <row r="820" spans="1:18" ht="15" x14ac:dyDescent="0.2">
      <c r="A820" s="11">
        <v>2086739</v>
      </c>
      <c r="B820" s="12" t="s">
        <v>103</v>
      </c>
      <c r="C820" s="12" t="s">
        <v>7066</v>
      </c>
      <c r="D820" s="12" t="s">
        <v>105</v>
      </c>
      <c r="E820" s="12" t="s">
        <v>6181</v>
      </c>
      <c r="F820" s="11">
        <v>10</v>
      </c>
      <c r="G820" s="11">
        <v>1</v>
      </c>
      <c r="H820" s="12" t="s">
        <v>107</v>
      </c>
      <c r="I820" s="12"/>
      <c r="J820" s="12" t="s">
        <v>108</v>
      </c>
      <c r="K820" s="11">
        <v>1</v>
      </c>
      <c r="L820" s="12" t="s">
        <v>6069</v>
      </c>
      <c r="M820" s="12" t="s">
        <v>110</v>
      </c>
      <c r="N820" s="14">
        <v>1945</v>
      </c>
      <c r="O820" s="12"/>
      <c r="P820" s="12"/>
      <c r="Q820" s="12"/>
      <c r="R820" s="12" t="s">
        <v>7058</v>
      </c>
    </row>
    <row r="821" spans="1:18" ht="15" x14ac:dyDescent="0.2">
      <c r="A821" s="11">
        <v>2086740</v>
      </c>
      <c r="B821" s="12" t="s">
        <v>103</v>
      </c>
      <c r="C821" s="12" t="s">
        <v>7067</v>
      </c>
      <c r="D821" s="12" t="s">
        <v>105</v>
      </c>
      <c r="E821" s="12" t="s">
        <v>6086</v>
      </c>
      <c r="F821" s="11">
        <v>80</v>
      </c>
      <c r="G821" s="11">
        <v>11</v>
      </c>
      <c r="H821" s="12" t="s">
        <v>107</v>
      </c>
      <c r="I821" s="12"/>
      <c r="J821" s="12" t="s">
        <v>108</v>
      </c>
      <c r="K821" s="11">
        <v>11</v>
      </c>
      <c r="L821" s="12" t="s">
        <v>6126</v>
      </c>
      <c r="M821" s="12" t="s">
        <v>110</v>
      </c>
      <c r="N821" s="14">
        <v>6.45</v>
      </c>
      <c r="O821" s="12"/>
      <c r="P821" s="12"/>
      <c r="Q821" s="12"/>
      <c r="R821" s="12" t="s">
        <v>7058</v>
      </c>
    </row>
    <row r="822" spans="1:18" ht="15" x14ac:dyDescent="0.2">
      <c r="A822" s="11">
        <v>2086741</v>
      </c>
      <c r="B822" s="12" t="s">
        <v>103</v>
      </c>
      <c r="C822" s="12" t="s">
        <v>7068</v>
      </c>
      <c r="D822" s="12" t="s">
        <v>105</v>
      </c>
      <c r="E822" s="12" t="s">
        <v>6433</v>
      </c>
      <c r="F822" s="11">
        <v>507</v>
      </c>
      <c r="G822" s="11">
        <v>163</v>
      </c>
      <c r="H822" s="12" t="s">
        <v>107</v>
      </c>
      <c r="I822" s="12"/>
      <c r="J822" s="12" t="s">
        <v>6817</v>
      </c>
      <c r="K822" s="11">
        <v>152</v>
      </c>
      <c r="L822" s="12" t="s">
        <v>7069</v>
      </c>
      <c r="M822" s="12" t="s">
        <v>110</v>
      </c>
      <c r="N822" s="14">
        <v>80</v>
      </c>
      <c r="O822" s="12"/>
      <c r="P822" s="12"/>
      <c r="Q822" s="12"/>
      <c r="R822" s="12" t="s">
        <v>7058</v>
      </c>
    </row>
    <row r="823" spans="1:18" ht="15" x14ac:dyDescent="0.2">
      <c r="A823" s="11">
        <v>2086742</v>
      </c>
      <c r="B823" s="12" t="s">
        <v>103</v>
      </c>
      <c r="C823" s="12" t="s">
        <v>7070</v>
      </c>
      <c r="D823" s="12" t="s">
        <v>105</v>
      </c>
      <c r="E823" s="12" t="s">
        <v>6433</v>
      </c>
      <c r="F823" s="11">
        <v>108</v>
      </c>
      <c r="G823" s="11">
        <v>34</v>
      </c>
      <c r="H823" s="12" t="s">
        <v>107</v>
      </c>
      <c r="I823" s="12"/>
      <c r="J823" s="12" t="s">
        <v>233</v>
      </c>
      <c r="K823" s="11">
        <v>31</v>
      </c>
      <c r="L823" s="12" t="s">
        <v>7071</v>
      </c>
      <c r="M823" s="12" t="s">
        <v>110</v>
      </c>
      <c r="N823" s="14">
        <v>80</v>
      </c>
      <c r="O823" s="12"/>
      <c r="P823" s="12"/>
      <c r="Q823" s="12"/>
      <c r="R823" s="12" t="s">
        <v>7058</v>
      </c>
    </row>
    <row r="824" spans="1:18" ht="15" x14ac:dyDescent="0.2">
      <c r="A824" s="11">
        <v>2086743</v>
      </c>
      <c r="B824" s="12" t="s">
        <v>103</v>
      </c>
      <c r="C824" s="12" t="s">
        <v>6876</v>
      </c>
      <c r="D824" s="12" t="s">
        <v>105</v>
      </c>
      <c r="E824" s="12" t="s">
        <v>6081</v>
      </c>
      <c r="F824" s="11">
        <v>40</v>
      </c>
      <c r="G824" s="11">
        <v>3</v>
      </c>
      <c r="H824" s="12" t="s">
        <v>107</v>
      </c>
      <c r="I824" s="12"/>
      <c r="J824" s="12" t="s">
        <v>108</v>
      </c>
      <c r="K824" s="11">
        <v>3</v>
      </c>
      <c r="L824" s="12" t="s">
        <v>6119</v>
      </c>
      <c r="M824" s="12" t="s">
        <v>110</v>
      </c>
      <c r="N824" s="14">
        <v>395</v>
      </c>
      <c r="O824" s="12"/>
      <c r="P824" s="12"/>
      <c r="Q824" s="12"/>
      <c r="R824" s="12" t="s">
        <v>7072</v>
      </c>
    </row>
    <row r="825" spans="1:18" ht="15" x14ac:dyDescent="0.2">
      <c r="A825" s="11">
        <v>2086746</v>
      </c>
      <c r="B825" s="12" t="s">
        <v>103</v>
      </c>
      <c r="C825" s="12" t="s">
        <v>7073</v>
      </c>
      <c r="D825" s="12" t="s">
        <v>105</v>
      </c>
      <c r="E825" s="12" t="s">
        <v>6070</v>
      </c>
      <c r="F825" s="11">
        <v>2400</v>
      </c>
      <c r="G825" s="11">
        <v>219</v>
      </c>
      <c r="H825" s="12" t="s">
        <v>107</v>
      </c>
      <c r="I825" s="12"/>
      <c r="J825" s="12" t="s">
        <v>3228</v>
      </c>
      <c r="K825" s="11">
        <v>209</v>
      </c>
      <c r="L825" s="12" t="s">
        <v>7057</v>
      </c>
      <c r="M825" s="12" t="s">
        <v>110</v>
      </c>
      <c r="N825" s="14">
        <v>195</v>
      </c>
      <c r="O825" s="12"/>
      <c r="P825" s="12"/>
      <c r="Q825" s="12"/>
      <c r="R825" s="12" t="s">
        <v>7074</v>
      </c>
    </row>
    <row r="826" spans="1:18" ht="15" x14ac:dyDescent="0.2">
      <c r="A826" s="11">
        <v>2086747</v>
      </c>
      <c r="B826" s="12" t="s">
        <v>155</v>
      </c>
      <c r="C826" s="12" t="s">
        <v>7073</v>
      </c>
      <c r="D826" s="12" t="s">
        <v>105</v>
      </c>
      <c r="E826" s="12" t="s">
        <v>6070</v>
      </c>
      <c r="F826" s="11">
        <v>2360</v>
      </c>
      <c r="G826" s="11">
        <v>216</v>
      </c>
      <c r="H826" s="12" t="s">
        <v>107</v>
      </c>
      <c r="I826" s="12"/>
      <c r="J826" s="12" t="s">
        <v>3228</v>
      </c>
      <c r="K826" s="11">
        <v>206</v>
      </c>
      <c r="L826" s="12" t="s">
        <v>7057</v>
      </c>
      <c r="M826" s="12" t="s">
        <v>110</v>
      </c>
      <c r="N826" s="14">
        <v>195</v>
      </c>
      <c r="O826" s="12"/>
      <c r="P826" s="12"/>
      <c r="Q826" s="12"/>
      <c r="R826" s="12" t="s">
        <v>7074</v>
      </c>
    </row>
    <row r="827" spans="1:18" ht="15" x14ac:dyDescent="0.2">
      <c r="A827" s="11">
        <v>2086846</v>
      </c>
      <c r="B827" s="12" t="s">
        <v>161</v>
      </c>
      <c r="C827" s="12" t="s">
        <v>6941</v>
      </c>
      <c r="D827" s="12" t="s">
        <v>105</v>
      </c>
      <c r="E827" s="12" t="s">
        <v>6058</v>
      </c>
      <c r="F827" s="11">
        <v>1</v>
      </c>
      <c r="G827" s="11">
        <v>0</v>
      </c>
      <c r="H827" s="12" t="s">
        <v>107</v>
      </c>
      <c r="I827" s="12"/>
      <c r="J827" s="12" t="s">
        <v>108</v>
      </c>
      <c r="K827" s="11">
        <v>0</v>
      </c>
      <c r="L827" s="12" t="s">
        <v>6069</v>
      </c>
      <c r="M827" s="12" t="s">
        <v>110</v>
      </c>
      <c r="N827" s="14">
        <v>84</v>
      </c>
      <c r="O827" s="12"/>
      <c r="P827" s="12"/>
      <c r="Q827" s="12"/>
      <c r="R827" s="12" t="s">
        <v>7058</v>
      </c>
    </row>
    <row r="828" spans="1:18" ht="15" x14ac:dyDescent="0.2">
      <c r="A828" s="11">
        <v>2086847</v>
      </c>
      <c r="B828" s="12" t="s">
        <v>103</v>
      </c>
      <c r="C828" s="12" t="s">
        <v>6142</v>
      </c>
      <c r="D828" s="12" t="s">
        <v>105</v>
      </c>
      <c r="E828" s="12" t="s">
        <v>6143</v>
      </c>
      <c r="F828" s="11">
        <v>1</v>
      </c>
      <c r="G828" s="11">
        <v>0</v>
      </c>
      <c r="H828" s="12" t="s">
        <v>107</v>
      </c>
      <c r="I828" s="12"/>
      <c r="J828" s="12" t="s">
        <v>108</v>
      </c>
      <c r="K828" s="11">
        <v>0</v>
      </c>
      <c r="L828" s="12" t="s">
        <v>7075</v>
      </c>
      <c r="M828" s="12" t="s">
        <v>110</v>
      </c>
      <c r="N828" s="14">
        <v>156</v>
      </c>
      <c r="O828" s="12"/>
      <c r="P828" s="12"/>
      <c r="Q828" s="12"/>
      <c r="R828" s="12" t="s">
        <v>7058</v>
      </c>
    </row>
    <row r="829" spans="1:18" ht="15" x14ac:dyDescent="0.2">
      <c r="A829" s="11">
        <v>2086848</v>
      </c>
      <c r="B829" s="12" t="s">
        <v>103</v>
      </c>
      <c r="C829" s="12" t="s">
        <v>6178</v>
      </c>
      <c r="D829" s="12" t="s">
        <v>105</v>
      </c>
      <c r="E829" s="12" t="s">
        <v>6143</v>
      </c>
      <c r="F829" s="11">
        <v>1</v>
      </c>
      <c r="G829" s="11">
        <v>0</v>
      </c>
      <c r="H829" s="12" t="s">
        <v>107</v>
      </c>
      <c r="I829" s="12"/>
      <c r="J829" s="12" t="s">
        <v>108</v>
      </c>
      <c r="K829" s="11">
        <v>0</v>
      </c>
      <c r="L829" s="12" t="s">
        <v>7075</v>
      </c>
      <c r="M829" s="12" t="s">
        <v>110</v>
      </c>
      <c r="N829" s="14">
        <v>156</v>
      </c>
      <c r="O829" s="12"/>
      <c r="P829" s="12"/>
      <c r="Q829" s="12"/>
      <c r="R829" s="12" t="s">
        <v>7058</v>
      </c>
    </row>
    <row r="830" spans="1:18" ht="15" x14ac:dyDescent="0.2">
      <c r="A830" s="11">
        <v>2086877</v>
      </c>
      <c r="B830" s="12" t="s">
        <v>103</v>
      </c>
      <c r="C830" s="12" t="s">
        <v>7076</v>
      </c>
      <c r="D830" s="12" t="s">
        <v>105</v>
      </c>
      <c r="E830" s="12" t="s">
        <v>285</v>
      </c>
      <c r="F830" s="11">
        <v>280</v>
      </c>
      <c r="G830" s="11">
        <v>82</v>
      </c>
      <c r="H830" s="12" t="s">
        <v>107</v>
      </c>
      <c r="I830" s="12"/>
      <c r="J830" s="12" t="s">
        <v>286</v>
      </c>
      <c r="K830" s="11">
        <v>79</v>
      </c>
      <c r="L830" s="12" t="s">
        <v>7077</v>
      </c>
      <c r="M830" s="12" t="s">
        <v>110</v>
      </c>
      <c r="N830" s="14">
        <v>8.7899999999999991</v>
      </c>
      <c r="O830" s="12"/>
      <c r="P830" s="12"/>
      <c r="Q830" s="12"/>
      <c r="R830" s="12" t="s">
        <v>7058</v>
      </c>
    </row>
    <row r="831" spans="1:18" ht="15" x14ac:dyDescent="0.2">
      <c r="A831" s="11">
        <v>2086879</v>
      </c>
      <c r="B831" s="12" t="s">
        <v>161</v>
      </c>
      <c r="C831" s="12" t="s">
        <v>6736</v>
      </c>
      <c r="D831" s="12" t="s">
        <v>105</v>
      </c>
      <c r="E831" s="12" t="s">
        <v>6098</v>
      </c>
      <c r="F831" s="11">
        <v>1</v>
      </c>
      <c r="G831" s="11">
        <v>1</v>
      </c>
      <c r="H831" s="12" t="s">
        <v>107</v>
      </c>
      <c r="I831" s="12"/>
      <c r="J831" s="12" t="s">
        <v>108</v>
      </c>
      <c r="K831" s="11">
        <v>0</v>
      </c>
      <c r="L831" s="12" t="s">
        <v>6053</v>
      </c>
      <c r="M831" s="12" t="s">
        <v>110</v>
      </c>
      <c r="N831" s="14">
        <v>49.95</v>
      </c>
      <c r="O831" s="12"/>
      <c r="P831" s="12"/>
      <c r="Q831" s="12"/>
      <c r="R831" s="12" t="s">
        <v>7058</v>
      </c>
    </row>
    <row r="832" spans="1:18" ht="15" x14ac:dyDescent="0.2">
      <c r="A832" s="11">
        <v>2086880</v>
      </c>
      <c r="B832" s="12" t="s">
        <v>103</v>
      </c>
      <c r="C832" s="12" t="s">
        <v>7023</v>
      </c>
      <c r="D832" s="12" t="s">
        <v>105</v>
      </c>
      <c r="E832" s="12" t="s">
        <v>6019</v>
      </c>
      <c r="F832" s="11">
        <v>1</v>
      </c>
      <c r="G832" s="11">
        <v>1</v>
      </c>
      <c r="H832" s="12" t="s">
        <v>107</v>
      </c>
      <c r="I832" s="12"/>
      <c r="J832" s="12" t="s">
        <v>108</v>
      </c>
      <c r="K832" s="11">
        <v>1</v>
      </c>
      <c r="L832" s="12" t="s">
        <v>6053</v>
      </c>
      <c r="M832" s="12" t="s">
        <v>110</v>
      </c>
      <c r="N832" s="14">
        <v>83.54</v>
      </c>
      <c r="O832" s="12"/>
      <c r="P832" s="12"/>
      <c r="Q832" s="12"/>
      <c r="R832" s="12" t="s">
        <v>7058</v>
      </c>
    </row>
    <row r="833" spans="1:18" ht="15" x14ac:dyDescent="0.2">
      <c r="A833" s="11">
        <v>2086881</v>
      </c>
      <c r="B833" s="12" t="s">
        <v>103</v>
      </c>
      <c r="C833" s="12" t="s">
        <v>6166</v>
      </c>
      <c r="D833" s="12" t="s">
        <v>3967</v>
      </c>
      <c r="E833" s="12" t="s">
        <v>6143</v>
      </c>
      <c r="F833" s="11">
        <v>1</v>
      </c>
      <c r="G833" s="11">
        <v>0</v>
      </c>
      <c r="H833" s="12" t="s">
        <v>107</v>
      </c>
      <c r="I833" s="12"/>
      <c r="J833" s="12" t="s">
        <v>108</v>
      </c>
      <c r="K833" s="11">
        <v>0</v>
      </c>
      <c r="L833" s="12" t="s">
        <v>7075</v>
      </c>
      <c r="M833" s="12" t="s">
        <v>110</v>
      </c>
      <c r="N833" s="14">
        <v>156</v>
      </c>
      <c r="O833" s="12"/>
      <c r="P833" s="12"/>
      <c r="Q833" s="12"/>
      <c r="R833" s="12" t="s">
        <v>7058</v>
      </c>
    </row>
    <row r="834" spans="1:18" ht="15" x14ac:dyDescent="0.2">
      <c r="A834" s="11">
        <v>2086882</v>
      </c>
      <c r="B834" s="12" t="s">
        <v>103</v>
      </c>
      <c r="C834" s="12" t="s">
        <v>6152</v>
      </c>
      <c r="D834" s="12" t="s">
        <v>3143</v>
      </c>
      <c r="E834" s="12" t="s">
        <v>6143</v>
      </c>
      <c r="F834" s="11">
        <v>1</v>
      </c>
      <c r="G834" s="11">
        <v>0</v>
      </c>
      <c r="H834" s="12" t="s">
        <v>107</v>
      </c>
      <c r="I834" s="12"/>
      <c r="J834" s="12" t="s">
        <v>108</v>
      </c>
      <c r="K834" s="11">
        <v>0</v>
      </c>
      <c r="L834" s="12" t="s">
        <v>7075</v>
      </c>
      <c r="M834" s="12" t="s">
        <v>110</v>
      </c>
      <c r="N834" s="14">
        <v>156</v>
      </c>
      <c r="O834" s="12"/>
      <c r="P834" s="12"/>
      <c r="Q834" s="12"/>
      <c r="R834" s="12" t="s">
        <v>7058</v>
      </c>
    </row>
    <row r="835" spans="1:18" ht="15" x14ac:dyDescent="0.2">
      <c r="A835" s="11">
        <v>2086883</v>
      </c>
      <c r="B835" s="12" t="s">
        <v>103</v>
      </c>
      <c r="C835" s="12" t="s">
        <v>6160</v>
      </c>
      <c r="D835" s="12" t="s">
        <v>105</v>
      </c>
      <c r="E835" s="12" t="s">
        <v>6143</v>
      </c>
      <c r="F835" s="11">
        <v>1</v>
      </c>
      <c r="G835" s="11">
        <v>0</v>
      </c>
      <c r="H835" s="12" t="s">
        <v>107</v>
      </c>
      <c r="I835" s="12"/>
      <c r="J835" s="12" t="s">
        <v>108</v>
      </c>
      <c r="K835" s="11">
        <v>0</v>
      </c>
      <c r="L835" s="12" t="s">
        <v>7075</v>
      </c>
      <c r="M835" s="12" t="s">
        <v>110</v>
      </c>
      <c r="N835" s="14">
        <v>156</v>
      </c>
      <c r="O835" s="12"/>
      <c r="P835" s="12"/>
      <c r="Q835" s="12"/>
      <c r="R835" s="12" t="s">
        <v>7058</v>
      </c>
    </row>
    <row r="836" spans="1:18" ht="15" x14ac:dyDescent="0.2">
      <c r="A836" s="11">
        <v>2086884</v>
      </c>
      <c r="B836" s="12" t="s">
        <v>183</v>
      </c>
      <c r="C836" s="12" t="s">
        <v>6160</v>
      </c>
      <c r="D836" s="12" t="s">
        <v>6046</v>
      </c>
      <c r="E836" s="12" t="s">
        <v>6143</v>
      </c>
      <c r="F836" s="11">
        <v>1</v>
      </c>
      <c r="G836" s="11">
        <v>0</v>
      </c>
      <c r="H836" s="12" t="s">
        <v>107</v>
      </c>
      <c r="I836" s="12"/>
      <c r="J836" s="12" t="s">
        <v>108</v>
      </c>
      <c r="K836" s="11">
        <v>0</v>
      </c>
      <c r="L836" s="12" t="s">
        <v>7075</v>
      </c>
      <c r="M836" s="12" t="s">
        <v>110</v>
      </c>
      <c r="N836" s="14">
        <v>156</v>
      </c>
      <c r="O836" s="12"/>
      <c r="P836" s="12"/>
      <c r="Q836" s="12"/>
      <c r="R836" s="12" t="s">
        <v>7078</v>
      </c>
    </row>
    <row r="837" spans="1:18" ht="15" x14ac:dyDescent="0.2">
      <c r="A837" s="11">
        <v>2086885</v>
      </c>
      <c r="B837" s="12" t="s">
        <v>185</v>
      </c>
      <c r="C837" s="12" t="s">
        <v>6160</v>
      </c>
      <c r="D837" s="12" t="s">
        <v>3972</v>
      </c>
      <c r="E837" s="12" t="s">
        <v>6143</v>
      </c>
      <c r="F837" s="11">
        <v>1</v>
      </c>
      <c r="G837" s="11">
        <v>0</v>
      </c>
      <c r="H837" s="12" t="s">
        <v>107</v>
      </c>
      <c r="I837" s="12"/>
      <c r="J837" s="12" t="s">
        <v>108</v>
      </c>
      <c r="K837" s="11">
        <v>0</v>
      </c>
      <c r="L837" s="12" t="s">
        <v>7075</v>
      </c>
      <c r="M837" s="12" t="s">
        <v>110</v>
      </c>
      <c r="N837" s="14">
        <v>156</v>
      </c>
      <c r="O837" s="12"/>
      <c r="P837" s="12"/>
      <c r="Q837" s="12"/>
      <c r="R837" s="12" t="s">
        <v>7078</v>
      </c>
    </row>
    <row r="838" spans="1:18" ht="15" x14ac:dyDescent="0.2">
      <c r="A838" s="11">
        <v>2086886</v>
      </c>
      <c r="B838" s="12" t="s">
        <v>3290</v>
      </c>
      <c r="C838" s="12" t="s">
        <v>6160</v>
      </c>
      <c r="D838" s="12" t="s">
        <v>7079</v>
      </c>
      <c r="E838" s="12" t="s">
        <v>6143</v>
      </c>
      <c r="F838" s="11">
        <v>1</v>
      </c>
      <c r="G838" s="11">
        <v>0</v>
      </c>
      <c r="H838" s="12" t="s">
        <v>107</v>
      </c>
      <c r="I838" s="12"/>
      <c r="J838" s="12" t="s">
        <v>108</v>
      </c>
      <c r="K838" s="11">
        <v>0</v>
      </c>
      <c r="L838" s="12" t="s">
        <v>7075</v>
      </c>
      <c r="M838" s="12" t="s">
        <v>110</v>
      </c>
      <c r="N838" s="14">
        <v>156</v>
      </c>
      <c r="O838" s="12"/>
      <c r="P838" s="12"/>
      <c r="Q838" s="12"/>
      <c r="R838" s="12" t="s">
        <v>7078</v>
      </c>
    </row>
    <row r="839" spans="1:18" ht="15" x14ac:dyDescent="0.2">
      <c r="A839" s="11">
        <v>2087314</v>
      </c>
      <c r="B839" s="12" t="s">
        <v>103</v>
      </c>
      <c r="C839" s="12" t="s">
        <v>6909</v>
      </c>
      <c r="D839" s="12" t="s">
        <v>105</v>
      </c>
      <c r="E839" s="12" t="s">
        <v>6222</v>
      </c>
      <c r="F839" s="11">
        <v>1800</v>
      </c>
      <c r="G839" s="11">
        <v>125</v>
      </c>
      <c r="H839" s="12" t="s">
        <v>107</v>
      </c>
      <c r="I839" s="12"/>
      <c r="J839" s="12" t="s">
        <v>6043</v>
      </c>
      <c r="K839" s="11">
        <v>102</v>
      </c>
      <c r="L839" s="12" t="s">
        <v>7080</v>
      </c>
      <c r="M839" s="12" t="s">
        <v>110</v>
      </c>
      <c r="N839" s="14">
        <v>150</v>
      </c>
      <c r="O839" s="12"/>
      <c r="P839" s="12"/>
      <c r="Q839" s="12"/>
      <c r="R839" s="12" t="s">
        <v>7081</v>
      </c>
    </row>
    <row r="840" spans="1:18" ht="15" x14ac:dyDescent="0.2">
      <c r="A840" s="11">
        <v>2087315</v>
      </c>
      <c r="B840" s="12" t="s">
        <v>103</v>
      </c>
      <c r="C840" s="12" t="s">
        <v>6911</v>
      </c>
      <c r="D840" s="12" t="s">
        <v>105</v>
      </c>
      <c r="E840" s="12" t="s">
        <v>6143</v>
      </c>
      <c r="F840" s="11">
        <v>1000</v>
      </c>
      <c r="G840" s="11">
        <v>69</v>
      </c>
      <c r="H840" s="12" t="s">
        <v>107</v>
      </c>
      <c r="I840" s="12"/>
      <c r="J840" s="12" t="s">
        <v>6067</v>
      </c>
      <c r="K840" s="11">
        <v>56</v>
      </c>
      <c r="L840" s="12" t="s">
        <v>7082</v>
      </c>
      <c r="M840" s="12" t="s">
        <v>110</v>
      </c>
      <c r="N840" s="14">
        <v>145</v>
      </c>
      <c r="O840" s="12"/>
      <c r="P840" s="12"/>
      <c r="Q840" s="12"/>
      <c r="R840" s="12" t="s">
        <v>7081</v>
      </c>
    </row>
    <row r="841" spans="1:18" ht="15" x14ac:dyDescent="0.2">
      <c r="A841" s="11">
        <v>2087339</v>
      </c>
      <c r="B841" s="12" t="s">
        <v>103</v>
      </c>
      <c r="C841" s="12" t="s">
        <v>6103</v>
      </c>
      <c r="D841" s="12" t="s">
        <v>105</v>
      </c>
      <c r="E841" s="12" t="s">
        <v>6012</v>
      </c>
      <c r="F841" s="11">
        <v>1</v>
      </c>
      <c r="G841" s="11">
        <v>1</v>
      </c>
      <c r="H841" s="12" t="s">
        <v>107</v>
      </c>
      <c r="I841" s="12"/>
      <c r="J841" s="12" t="s">
        <v>108</v>
      </c>
      <c r="K841" s="11">
        <v>0</v>
      </c>
      <c r="L841" s="12" t="s">
        <v>150</v>
      </c>
      <c r="M841" s="12" t="s">
        <v>110</v>
      </c>
      <c r="N841" s="14">
        <v>3200</v>
      </c>
      <c r="O841" s="12"/>
      <c r="P841" s="12"/>
      <c r="Q841" s="12"/>
      <c r="R841" s="12" t="s">
        <v>7078</v>
      </c>
    </row>
    <row r="842" spans="1:18" ht="15" x14ac:dyDescent="0.2">
      <c r="A842" s="11">
        <v>2087385</v>
      </c>
      <c r="B842" s="12" t="s">
        <v>103</v>
      </c>
      <c r="C842" s="12" t="s">
        <v>7083</v>
      </c>
      <c r="D842" s="12" t="s">
        <v>105</v>
      </c>
      <c r="E842" s="12" t="s">
        <v>6433</v>
      </c>
      <c r="F842" s="11">
        <v>312</v>
      </c>
      <c r="G842" s="11">
        <v>100</v>
      </c>
      <c r="H842" s="12" t="s">
        <v>107</v>
      </c>
      <c r="I842" s="12"/>
      <c r="J842" s="12" t="s">
        <v>3170</v>
      </c>
      <c r="K842" s="11">
        <v>94</v>
      </c>
      <c r="L842" s="12" t="s">
        <v>7084</v>
      </c>
      <c r="M842" s="12" t="s">
        <v>110</v>
      </c>
      <c r="N842" s="14">
        <v>80</v>
      </c>
      <c r="O842" s="12"/>
      <c r="P842" s="12"/>
      <c r="Q842" s="12"/>
      <c r="R842" s="12" t="s">
        <v>7081</v>
      </c>
    </row>
    <row r="843" spans="1:18" ht="15" x14ac:dyDescent="0.2">
      <c r="A843" s="11">
        <v>2087386</v>
      </c>
      <c r="B843" s="12" t="s">
        <v>103</v>
      </c>
      <c r="C843" s="12" t="s">
        <v>7085</v>
      </c>
      <c r="D843" s="12" t="s">
        <v>105</v>
      </c>
      <c r="E843" s="12" t="s">
        <v>6433</v>
      </c>
      <c r="F843" s="11">
        <v>394</v>
      </c>
      <c r="G843" s="11">
        <v>126</v>
      </c>
      <c r="H843" s="12" t="s">
        <v>107</v>
      </c>
      <c r="I843" s="12"/>
      <c r="J843" s="12" t="s">
        <v>6041</v>
      </c>
      <c r="K843" s="11">
        <v>117</v>
      </c>
      <c r="L843" s="12" t="s">
        <v>7086</v>
      </c>
      <c r="M843" s="12" t="s">
        <v>110</v>
      </c>
      <c r="N843" s="14">
        <v>80</v>
      </c>
      <c r="O843" s="12"/>
      <c r="P843" s="12"/>
      <c r="Q843" s="12"/>
      <c r="R843" s="12" t="s">
        <v>7081</v>
      </c>
    </row>
    <row r="844" spans="1:18" ht="15" x14ac:dyDescent="0.2">
      <c r="A844" s="11">
        <v>2087387</v>
      </c>
      <c r="B844" s="12" t="s">
        <v>103</v>
      </c>
      <c r="C844" s="12" t="s">
        <v>7087</v>
      </c>
      <c r="D844" s="12" t="s">
        <v>105</v>
      </c>
      <c r="E844" s="12" t="s">
        <v>3797</v>
      </c>
      <c r="F844" s="11">
        <v>100</v>
      </c>
      <c r="G844" s="11">
        <v>40</v>
      </c>
      <c r="H844" s="12" t="s">
        <v>107</v>
      </c>
      <c r="I844" s="12"/>
      <c r="J844" s="12" t="s">
        <v>268</v>
      </c>
      <c r="K844" s="11">
        <v>38</v>
      </c>
      <c r="L844" s="12" t="s">
        <v>6075</v>
      </c>
      <c r="M844" s="12" t="s">
        <v>110</v>
      </c>
      <c r="N844" s="14">
        <v>48.03</v>
      </c>
      <c r="O844" s="12"/>
      <c r="P844" s="12"/>
      <c r="Q844" s="12"/>
      <c r="R844" s="12" t="s">
        <v>7081</v>
      </c>
    </row>
    <row r="845" spans="1:18" ht="15" x14ac:dyDescent="0.2">
      <c r="A845" s="11">
        <v>2087388</v>
      </c>
      <c r="B845" s="12" t="s">
        <v>103</v>
      </c>
      <c r="C845" s="12" t="s">
        <v>7088</v>
      </c>
      <c r="D845" s="12" t="s">
        <v>105</v>
      </c>
      <c r="E845" s="12" t="s">
        <v>3797</v>
      </c>
      <c r="F845" s="11">
        <v>100</v>
      </c>
      <c r="G845" s="11">
        <v>40</v>
      </c>
      <c r="H845" s="12" t="s">
        <v>107</v>
      </c>
      <c r="I845" s="12"/>
      <c r="J845" s="12" t="s">
        <v>268</v>
      </c>
      <c r="K845" s="11">
        <v>38</v>
      </c>
      <c r="L845" s="12" t="s">
        <v>6075</v>
      </c>
      <c r="M845" s="12" t="s">
        <v>110</v>
      </c>
      <c r="N845" s="14">
        <v>48.03</v>
      </c>
      <c r="O845" s="12"/>
      <c r="P845" s="12"/>
      <c r="Q845" s="12"/>
      <c r="R845" s="12" t="s">
        <v>7081</v>
      </c>
    </row>
    <row r="846" spans="1:18" ht="15" x14ac:dyDescent="0.2">
      <c r="A846" s="11">
        <v>2087389</v>
      </c>
      <c r="B846" s="12" t="s">
        <v>103</v>
      </c>
      <c r="C846" s="12" t="s">
        <v>7089</v>
      </c>
      <c r="D846" s="12" t="s">
        <v>105</v>
      </c>
      <c r="E846" s="12" t="s">
        <v>3797</v>
      </c>
      <c r="F846" s="11">
        <v>100</v>
      </c>
      <c r="G846" s="11">
        <v>40</v>
      </c>
      <c r="H846" s="12" t="s">
        <v>107</v>
      </c>
      <c r="I846" s="12"/>
      <c r="J846" s="12" t="s">
        <v>268</v>
      </c>
      <c r="K846" s="11">
        <v>38</v>
      </c>
      <c r="L846" s="12" t="s">
        <v>6107</v>
      </c>
      <c r="M846" s="12" t="s">
        <v>110</v>
      </c>
      <c r="N846" s="14">
        <v>48.03</v>
      </c>
      <c r="O846" s="12"/>
      <c r="P846" s="12"/>
      <c r="Q846" s="12"/>
      <c r="R846" s="12" t="s">
        <v>7081</v>
      </c>
    </row>
    <row r="847" spans="1:18" ht="15" x14ac:dyDescent="0.2">
      <c r="A847" s="11">
        <v>2087390</v>
      </c>
      <c r="B847" s="12" t="s">
        <v>103</v>
      </c>
      <c r="C847" s="12" t="s">
        <v>7090</v>
      </c>
      <c r="D847" s="12" t="s">
        <v>105</v>
      </c>
      <c r="E847" s="12" t="s">
        <v>3797</v>
      </c>
      <c r="F847" s="11">
        <v>100</v>
      </c>
      <c r="G847" s="11">
        <v>40</v>
      </c>
      <c r="H847" s="12" t="s">
        <v>107</v>
      </c>
      <c r="I847" s="12"/>
      <c r="J847" s="12" t="s">
        <v>268</v>
      </c>
      <c r="K847" s="11">
        <v>38</v>
      </c>
      <c r="L847" s="12" t="s">
        <v>6075</v>
      </c>
      <c r="M847" s="12" t="s">
        <v>110</v>
      </c>
      <c r="N847" s="14">
        <v>48.03</v>
      </c>
      <c r="O847" s="12"/>
      <c r="P847" s="12"/>
      <c r="Q847" s="12"/>
      <c r="R847" s="12" t="s">
        <v>7081</v>
      </c>
    </row>
    <row r="848" spans="1:18" ht="15" x14ac:dyDescent="0.2">
      <c r="A848" s="11">
        <v>2087391</v>
      </c>
      <c r="B848" s="12" t="s">
        <v>103</v>
      </c>
      <c r="C848" s="12" t="s">
        <v>7091</v>
      </c>
      <c r="D848" s="12" t="s">
        <v>105</v>
      </c>
      <c r="E848" s="12" t="s">
        <v>6058</v>
      </c>
      <c r="F848" s="11">
        <v>664</v>
      </c>
      <c r="G848" s="11">
        <v>24</v>
      </c>
      <c r="H848" s="12" t="s">
        <v>107</v>
      </c>
      <c r="I848" s="12"/>
      <c r="J848" s="12" t="s">
        <v>115</v>
      </c>
      <c r="K848" s="11">
        <v>23</v>
      </c>
      <c r="L848" s="12" t="s">
        <v>6141</v>
      </c>
      <c r="M848" s="12" t="s">
        <v>110</v>
      </c>
      <c r="N848" s="14">
        <v>84</v>
      </c>
      <c r="O848" s="12"/>
      <c r="P848" s="12"/>
      <c r="Q848" s="12"/>
      <c r="R848" s="12" t="s">
        <v>7081</v>
      </c>
    </row>
    <row r="849" spans="1:18" ht="15" x14ac:dyDescent="0.2">
      <c r="A849" s="11">
        <v>2087392</v>
      </c>
      <c r="B849" s="12" t="s">
        <v>103</v>
      </c>
      <c r="C849" s="12" t="s">
        <v>7092</v>
      </c>
      <c r="D849" s="12" t="s">
        <v>105</v>
      </c>
      <c r="E849" s="12" t="s">
        <v>6018</v>
      </c>
      <c r="F849" s="11">
        <v>495</v>
      </c>
      <c r="G849" s="11">
        <v>146</v>
      </c>
      <c r="H849" s="12" t="s">
        <v>107</v>
      </c>
      <c r="I849" s="12"/>
      <c r="J849" s="12" t="s">
        <v>4916</v>
      </c>
      <c r="K849" s="11">
        <v>129</v>
      </c>
      <c r="L849" s="12" t="s">
        <v>7093</v>
      </c>
      <c r="M849" s="12" t="s">
        <v>110</v>
      </c>
      <c r="N849" s="14">
        <v>23.9</v>
      </c>
      <c r="O849" s="12"/>
      <c r="P849" s="12"/>
      <c r="Q849" s="12"/>
      <c r="R849" s="12" t="s">
        <v>7081</v>
      </c>
    </row>
    <row r="850" spans="1:18" ht="15" x14ac:dyDescent="0.2">
      <c r="A850" s="11">
        <v>2087393</v>
      </c>
      <c r="B850" s="12" t="s">
        <v>155</v>
      </c>
      <c r="C850" s="12" t="s">
        <v>7094</v>
      </c>
      <c r="D850" s="12" t="s">
        <v>105</v>
      </c>
      <c r="E850" s="12" t="s">
        <v>3797</v>
      </c>
      <c r="F850" s="11">
        <v>99</v>
      </c>
      <c r="G850" s="11">
        <v>40</v>
      </c>
      <c r="H850" s="12" t="s">
        <v>107</v>
      </c>
      <c r="I850" s="12"/>
      <c r="J850" s="12" t="s">
        <v>268</v>
      </c>
      <c r="K850" s="11">
        <v>38</v>
      </c>
      <c r="L850" s="12" t="s">
        <v>6075</v>
      </c>
      <c r="M850" s="12" t="s">
        <v>110</v>
      </c>
      <c r="N850" s="14">
        <v>48.03</v>
      </c>
      <c r="O850" s="12"/>
      <c r="P850" s="12"/>
      <c r="Q850" s="12"/>
      <c r="R850" s="12" t="s">
        <v>7081</v>
      </c>
    </row>
    <row r="851" spans="1:18" ht="15" x14ac:dyDescent="0.2">
      <c r="A851" s="11">
        <v>2087394</v>
      </c>
      <c r="B851" s="12" t="s">
        <v>155</v>
      </c>
      <c r="C851" s="12" t="s">
        <v>7095</v>
      </c>
      <c r="D851" s="12" t="s">
        <v>105</v>
      </c>
      <c r="E851" s="12" t="s">
        <v>3797</v>
      </c>
      <c r="F851" s="11">
        <v>99</v>
      </c>
      <c r="G851" s="11">
        <v>40</v>
      </c>
      <c r="H851" s="12" t="s">
        <v>107</v>
      </c>
      <c r="I851" s="12"/>
      <c r="J851" s="12" t="s">
        <v>268</v>
      </c>
      <c r="K851" s="11">
        <v>38</v>
      </c>
      <c r="L851" s="12" t="s">
        <v>6075</v>
      </c>
      <c r="M851" s="12" t="s">
        <v>110</v>
      </c>
      <c r="N851" s="14">
        <v>48.03</v>
      </c>
      <c r="O851" s="12"/>
      <c r="P851" s="12"/>
      <c r="Q851" s="12"/>
      <c r="R851" s="12" t="s">
        <v>7081</v>
      </c>
    </row>
    <row r="852" spans="1:18" ht="15" x14ac:dyDescent="0.2">
      <c r="A852" s="11">
        <v>2087395</v>
      </c>
      <c r="B852" s="12" t="s">
        <v>155</v>
      </c>
      <c r="C852" s="12" t="s">
        <v>7096</v>
      </c>
      <c r="D852" s="12" t="s">
        <v>105</v>
      </c>
      <c r="E852" s="12" t="s">
        <v>6422</v>
      </c>
      <c r="F852" s="11">
        <v>174</v>
      </c>
      <c r="G852" s="11">
        <v>40</v>
      </c>
      <c r="H852" s="12" t="s">
        <v>107</v>
      </c>
      <c r="I852" s="12"/>
      <c r="J852" s="12" t="s">
        <v>233</v>
      </c>
      <c r="K852" s="11">
        <v>37</v>
      </c>
      <c r="L852" s="12" t="s">
        <v>7071</v>
      </c>
      <c r="M852" s="12" t="s">
        <v>110</v>
      </c>
      <c r="N852" s="14">
        <v>75</v>
      </c>
      <c r="O852" s="12"/>
      <c r="P852" s="12"/>
      <c r="Q852" s="12"/>
      <c r="R852" s="12" t="s">
        <v>7081</v>
      </c>
    </row>
    <row r="853" spans="1:18" ht="15" x14ac:dyDescent="0.2">
      <c r="A853" s="11">
        <v>2087397</v>
      </c>
      <c r="B853" s="12" t="s">
        <v>155</v>
      </c>
      <c r="C853" s="12" t="s">
        <v>7097</v>
      </c>
      <c r="D853" s="12" t="s">
        <v>105</v>
      </c>
      <c r="E853" s="12" t="s">
        <v>3293</v>
      </c>
      <c r="F853" s="11">
        <v>699</v>
      </c>
      <c r="G853" s="11">
        <v>108</v>
      </c>
      <c r="H853" s="12" t="s">
        <v>107</v>
      </c>
      <c r="I853" s="12"/>
      <c r="J853" s="12" t="s">
        <v>133</v>
      </c>
      <c r="K853" s="11">
        <v>103</v>
      </c>
      <c r="L853" s="12" t="s">
        <v>6332</v>
      </c>
      <c r="M853" s="12" t="s">
        <v>110</v>
      </c>
      <c r="N853" s="14">
        <v>6.6</v>
      </c>
      <c r="O853" s="12"/>
      <c r="P853" s="12"/>
      <c r="Q853" s="12"/>
      <c r="R853" s="12" t="s">
        <v>7081</v>
      </c>
    </row>
    <row r="854" spans="1:18" ht="15" x14ac:dyDescent="0.2">
      <c r="A854" s="11">
        <v>2088582</v>
      </c>
      <c r="B854" s="12" t="s">
        <v>103</v>
      </c>
      <c r="C854" s="12" t="s">
        <v>6011</v>
      </c>
      <c r="D854" s="12" t="s">
        <v>105</v>
      </c>
      <c r="E854" s="12" t="s">
        <v>6012</v>
      </c>
      <c r="F854" s="11">
        <v>1</v>
      </c>
      <c r="G854" s="11">
        <v>1</v>
      </c>
      <c r="H854" s="12" t="s">
        <v>107</v>
      </c>
      <c r="I854" s="12"/>
      <c r="J854" s="12" t="s">
        <v>108</v>
      </c>
      <c r="K854" s="11">
        <v>1</v>
      </c>
      <c r="L854" s="12" t="s">
        <v>150</v>
      </c>
      <c r="M854" s="12" t="s">
        <v>110</v>
      </c>
      <c r="N854" s="14">
        <v>3600</v>
      </c>
      <c r="O854" s="12"/>
      <c r="P854" s="12"/>
      <c r="Q854" s="12"/>
      <c r="R854" s="12" t="s">
        <v>7072</v>
      </c>
    </row>
    <row r="855" spans="1:18" ht="15" x14ac:dyDescent="0.2">
      <c r="A855" s="11">
        <v>2088598</v>
      </c>
      <c r="B855" s="12" t="s">
        <v>103</v>
      </c>
      <c r="C855" s="12" t="s">
        <v>7098</v>
      </c>
      <c r="D855" s="12" t="s">
        <v>105</v>
      </c>
      <c r="E855" s="12" t="s">
        <v>6424</v>
      </c>
      <c r="F855" s="11">
        <v>1050</v>
      </c>
      <c r="G855" s="11">
        <v>310</v>
      </c>
      <c r="H855" s="12" t="s">
        <v>107</v>
      </c>
      <c r="I855" s="12"/>
      <c r="J855" s="12" t="s">
        <v>3595</v>
      </c>
      <c r="K855" s="11">
        <v>287</v>
      </c>
      <c r="L855" s="12" t="s">
        <v>7099</v>
      </c>
      <c r="M855" s="12" t="s">
        <v>110</v>
      </c>
      <c r="N855" s="14">
        <v>77</v>
      </c>
      <c r="O855" s="12"/>
      <c r="P855" s="12"/>
      <c r="Q855" s="12"/>
      <c r="R855" s="12" t="s">
        <v>7072</v>
      </c>
    </row>
    <row r="856" spans="1:18" ht="15" x14ac:dyDescent="0.2">
      <c r="A856" s="11">
        <v>2088599</v>
      </c>
      <c r="B856" s="12" t="s">
        <v>103</v>
      </c>
      <c r="C856" s="12" t="s">
        <v>7100</v>
      </c>
      <c r="D856" s="12" t="s">
        <v>105</v>
      </c>
      <c r="E856" s="12" t="s">
        <v>5968</v>
      </c>
      <c r="F856" s="11">
        <v>770</v>
      </c>
      <c r="G856" s="11">
        <v>143</v>
      </c>
      <c r="H856" s="12" t="s">
        <v>107</v>
      </c>
      <c r="I856" s="12"/>
      <c r="J856" s="12" t="s">
        <v>6817</v>
      </c>
      <c r="K856" s="11">
        <v>132</v>
      </c>
      <c r="L856" s="12" t="s">
        <v>6818</v>
      </c>
      <c r="M856" s="12" t="s">
        <v>110</v>
      </c>
      <c r="N856" s="14">
        <v>20.9</v>
      </c>
      <c r="O856" s="12"/>
      <c r="P856" s="12"/>
      <c r="Q856" s="12"/>
      <c r="R856" s="12" t="s">
        <v>7072</v>
      </c>
    </row>
    <row r="857" spans="1:18" ht="15" x14ac:dyDescent="0.2">
      <c r="A857" s="11">
        <v>2088600</v>
      </c>
      <c r="B857" s="12" t="s">
        <v>103</v>
      </c>
      <c r="C857" s="12" t="s">
        <v>6869</v>
      </c>
      <c r="D857" s="12" t="s">
        <v>105</v>
      </c>
      <c r="E857" s="12" t="s">
        <v>195</v>
      </c>
      <c r="F857" s="11">
        <v>1</v>
      </c>
      <c r="G857" s="11">
        <v>1</v>
      </c>
      <c r="H857" s="12" t="s">
        <v>107</v>
      </c>
      <c r="I857" s="12"/>
      <c r="J857" s="12" t="s">
        <v>108</v>
      </c>
      <c r="K857" s="11">
        <v>1</v>
      </c>
      <c r="L857" s="12" t="s">
        <v>6053</v>
      </c>
      <c r="M857" s="12" t="s">
        <v>110</v>
      </c>
      <c r="N857" s="14">
        <v>78.8</v>
      </c>
      <c r="O857" s="12"/>
      <c r="P857" s="12"/>
      <c r="Q857" s="12"/>
      <c r="R857" s="12" t="s">
        <v>7072</v>
      </c>
    </row>
    <row r="858" spans="1:18" ht="15" x14ac:dyDescent="0.2">
      <c r="A858" s="11">
        <v>2088601</v>
      </c>
      <c r="B858" s="12" t="s">
        <v>155</v>
      </c>
      <c r="C858" s="12" t="s">
        <v>7101</v>
      </c>
      <c r="D858" s="12" t="s">
        <v>105</v>
      </c>
      <c r="E858" s="12" t="s">
        <v>285</v>
      </c>
      <c r="F858" s="11">
        <v>1200</v>
      </c>
      <c r="G858" s="11">
        <v>350</v>
      </c>
      <c r="H858" s="12" t="s">
        <v>107</v>
      </c>
      <c r="I858" s="12"/>
      <c r="J858" s="12" t="s">
        <v>6117</v>
      </c>
      <c r="K858" s="11">
        <v>335</v>
      </c>
      <c r="L858" s="12" t="s">
        <v>7102</v>
      </c>
      <c r="M858" s="12" t="s">
        <v>110</v>
      </c>
      <c r="N858" s="14">
        <v>8.7899999999999991</v>
      </c>
      <c r="O858" s="12"/>
      <c r="P858" s="12"/>
      <c r="Q858" s="12"/>
      <c r="R858" s="12" t="s">
        <v>7072</v>
      </c>
    </row>
    <row r="859" spans="1:18" ht="15" x14ac:dyDescent="0.2">
      <c r="A859" s="11">
        <v>2088609</v>
      </c>
      <c r="B859" s="12" t="s">
        <v>103</v>
      </c>
      <c r="C859" s="12" t="s">
        <v>7103</v>
      </c>
      <c r="D859" s="12" t="s">
        <v>105</v>
      </c>
      <c r="E859" s="12" t="s">
        <v>6422</v>
      </c>
      <c r="F859" s="11">
        <v>526</v>
      </c>
      <c r="G859" s="11">
        <v>122</v>
      </c>
      <c r="H859" s="12" t="s">
        <v>107</v>
      </c>
      <c r="I859" s="12"/>
      <c r="J859" s="12" t="s">
        <v>3334</v>
      </c>
      <c r="K859" s="11">
        <v>115</v>
      </c>
      <c r="L859" s="12" t="s">
        <v>7104</v>
      </c>
      <c r="M859" s="12" t="s">
        <v>110</v>
      </c>
      <c r="N859" s="14">
        <v>75</v>
      </c>
      <c r="O859" s="12"/>
      <c r="P859" s="12"/>
      <c r="Q859" s="12"/>
      <c r="R859" s="12" t="s">
        <v>7072</v>
      </c>
    </row>
    <row r="860" spans="1:18" ht="15" x14ac:dyDescent="0.2">
      <c r="A860" s="11">
        <v>2088610</v>
      </c>
      <c r="B860" s="12" t="s">
        <v>103</v>
      </c>
      <c r="C860" s="12" t="s">
        <v>7105</v>
      </c>
      <c r="D860" s="12" t="s">
        <v>105</v>
      </c>
      <c r="E860" s="12" t="s">
        <v>3797</v>
      </c>
      <c r="F860" s="11">
        <v>150</v>
      </c>
      <c r="G860" s="11">
        <v>60</v>
      </c>
      <c r="H860" s="12" t="s">
        <v>107</v>
      </c>
      <c r="I860" s="12"/>
      <c r="J860" s="12" t="s">
        <v>233</v>
      </c>
      <c r="K860" s="11">
        <v>57</v>
      </c>
      <c r="L860" s="12" t="s">
        <v>6269</v>
      </c>
      <c r="M860" s="12" t="s">
        <v>110</v>
      </c>
      <c r="N860" s="14">
        <v>48.03</v>
      </c>
      <c r="O860" s="12"/>
      <c r="P860" s="12"/>
      <c r="Q860" s="12"/>
      <c r="R860" s="12" t="s">
        <v>7072</v>
      </c>
    </row>
    <row r="861" spans="1:18" ht="15" x14ac:dyDescent="0.2">
      <c r="A861" s="11">
        <v>2088611</v>
      </c>
      <c r="B861" s="12" t="s">
        <v>103</v>
      </c>
      <c r="C861" s="12" t="s">
        <v>7106</v>
      </c>
      <c r="D861" s="12" t="s">
        <v>105</v>
      </c>
      <c r="E861" s="12" t="s">
        <v>6018</v>
      </c>
      <c r="F861" s="11">
        <v>495</v>
      </c>
      <c r="G861" s="11">
        <v>147</v>
      </c>
      <c r="H861" s="12" t="s">
        <v>107</v>
      </c>
      <c r="I861" s="12"/>
      <c r="J861" s="12" t="s">
        <v>4916</v>
      </c>
      <c r="K861" s="11">
        <v>130</v>
      </c>
      <c r="L861" s="12" t="s">
        <v>6068</v>
      </c>
      <c r="M861" s="12" t="s">
        <v>110</v>
      </c>
      <c r="N861" s="14">
        <v>23.9</v>
      </c>
      <c r="O861" s="12"/>
      <c r="P861" s="12"/>
      <c r="Q861" s="12"/>
      <c r="R861" s="12" t="s">
        <v>7072</v>
      </c>
    </row>
    <row r="862" spans="1:18" ht="15" x14ac:dyDescent="0.2">
      <c r="A862" s="11">
        <v>2088613</v>
      </c>
      <c r="B862" s="12" t="s">
        <v>103</v>
      </c>
      <c r="C862" s="12" t="s">
        <v>7107</v>
      </c>
      <c r="D862" s="12" t="s">
        <v>105</v>
      </c>
      <c r="E862" s="12" t="s">
        <v>6018</v>
      </c>
      <c r="F862" s="11">
        <v>495</v>
      </c>
      <c r="G862" s="11">
        <v>147</v>
      </c>
      <c r="H862" s="12" t="s">
        <v>107</v>
      </c>
      <c r="I862" s="12"/>
      <c r="J862" s="12" t="s">
        <v>4916</v>
      </c>
      <c r="K862" s="11">
        <v>130</v>
      </c>
      <c r="L862" s="12" t="s">
        <v>6068</v>
      </c>
      <c r="M862" s="12" t="s">
        <v>110</v>
      </c>
      <c r="N862" s="14">
        <v>23.9</v>
      </c>
      <c r="O862" s="12"/>
      <c r="P862" s="12"/>
      <c r="Q862" s="12"/>
      <c r="R862" s="12" t="s">
        <v>7072</v>
      </c>
    </row>
    <row r="863" spans="1:18" ht="15" x14ac:dyDescent="0.2">
      <c r="A863" s="11">
        <v>2089392</v>
      </c>
      <c r="B863" s="12" t="s">
        <v>103</v>
      </c>
      <c r="C863" s="12" t="s">
        <v>7056</v>
      </c>
      <c r="D863" s="12" t="s">
        <v>105</v>
      </c>
      <c r="E863" s="12" t="s">
        <v>6070</v>
      </c>
      <c r="F863" s="11">
        <v>3000</v>
      </c>
      <c r="G863" s="11">
        <v>278</v>
      </c>
      <c r="H863" s="12" t="s">
        <v>107</v>
      </c>
      <c r="I863" s="12"/>
      <c r="J863" s="12" t="s">
        <v>6067</v>
      </c>
      <c r="K863" s="11">
        <v>266</v>
      </c>
      <c r="L863" s="12" t="s">
        <v>7057</v>
      </c>
      <c r="M863" s="12" t="s">
        <v>110</v>
      </c>
      <c r="N863" s="14">
        <v>195</v>
      </c>
      <c r="O863" s="12"/>
      <c r="P863" s="12"/>
      <c r="Q863" s="12"/>
      <c r="R863" s="12" t="s">
        <v>7108</v>
      </c>
    </row>
    <row r="864" spans="1:18" ht="15" x14ac:dyDescent="0.2">
      <c r="A864" s="11">
        <v>2089403</v>
      </c>
      <c r="B864" s="12" t="s">
        <v>103</v>
      </c>
      <c r="C864" s="12" t="s">
        <v>7109</v>
      </c>
      <c r="D864" s="12" t="s">
        <v>105</v>
      </c>
      <c r="E864" s="12" t="s">
        <v>6070</v>
      </c>
      <c r="F864" s="11">
        <v>1450</v>
      </c>
      <c r="G864" s="11">
        <v>145</v>
      </c>
      <c r="H864" s="12" t="s">
        <v>107</v>
      </c>
      <c r="I864" s="12"/>
      <c r="J864" s="12" t="s">
        <v>3170</v>
      </c>
      <c r="K864" s="11">
        <v>138</v>
      </c>
      <c r="L864" s="12" t="s">
        <v>7057</v>
      </c>
      <c r="M864" s="12" t="s">
        <v>110</v>
      </c>
      <c r="N864" s="14">
        <v>195</v>
      </c>
      <c r="O864" s="12"/>
      <c r="P864" s="12"/>
      <c r="Q864" s="12"/>
      <c r="R864" s="12" t="s">
        <v>7108</v>
      </c>
    </row>
    <row r="865" spans="1:18" ht="15" x14ac:dyDescent="0.2">
      <c r="A865" s="11">
        <v>2089461</v>
      </c>
      <c r="B865" s="12" t="s">
        <v>161</v>
      </c>
      <c r="C865" s="12" t="s">
        <v>7101</v>
      </c>
      <c r="D865" s="12" t="s">
        <v>105</v>
      </c>
      <c r="E865" s="12" t="s">
        <v>285</v>
      </c>
      <c r="F865" s="11">
        <v>367</v>
      </c>
      <c r="G865" s="11">
        <v>108</v>
      </c>
      <c r="H865" s="12" t="s">
        <v>107</v>
      </c>
      <c r="I865" s="12"/>
      <c r="J865" s="12" t="s">
        <v>133</v>
      </c>
      <c r="K865" s="11">
        <v>103</v>
      </c>
      <c r="L865" s="12" t="s">
        <v>7110</v>
      </c>
      <c r="M865" s="12" t="s">
        <v>110</v>
      </c>
      <c r="N865" s="14">
        <v>8.7899999999999991</v>
      </c>
      <c r="O865" s="12"/>
      <c r="P865" s="12"/>
      <c r="Q865" s="12"/>
      <c r="R865" s="12" t="s">
        <v>7111</v>
      </c>
    </row>
    <row r="866" spans="1:18" ht="15" x14ac:dyDescent="0.2">
      <c r="A866" s="11">
        <v>2089462</v>
      </c>
      <c r="B866" s="12" t="s">
        <v>103</v>
      </c>
      <c r="C866" s="12" t="s">
        <v>7029</v>
      </c>
      <c r="D866" s="12" t="s">
        <v>105</v>
      </c>
      <c r="E866" s="12" t="s">
        <v>3121</v>
      </c>
      <c r="F866" s="11">
        <v>40</v>
      </c>
      <c r="G866" s="11">
        <v>17</v>
      </c>
      <c r="H866" s="12" t="s">
        <v>107</v>
      </c>
      <c r="I866" s="12"/>
      <c r="J866" s="12" t="s">
        <v>268</v>
      </c>
      <c r="K866" s="11">
        <v>15</v>
      </c>
      <c r="L866" s="12" t="s">
        <v>7112</v>
      </c>
      <c r="M866" s="12" t="s">
        <v>110</v>
      </c>
      <c r="N866" s="14">
        <v>127.5</v>
      </c>
      <c r="O866" s="12"/>
      <c r="P866" s="12"/>
      <c r="Q866" s="12"/>
      <c r="R866" s="12" t="s">
        <v>7108</v>
      </c>
    </row>
    <row r="867" spans="1:18" ht="15" x14ac:dyDescent="0.2">
      <c r="A867" s="11">
        <v>2089469</v>
      </c>
      <c r="B867" s="12" t="s">
        <v>103</v>
      </c>
      <c r="C867" s="12" t="s">
        <v>7113</v>
      </c>
      <c r="D867" s="12" t="s">
        <v>105</v>
      </c>
      <c r="E867" s="12" t="s">
        <v>6018</v>
      </c>
      <c r="F867" s="11">
        <v>495</v>
      </c>
      <c r="G867" s="11">
        <v>145</v>
      </c>
      <c r="H867" s="12" t="s">
        <v>107</v>
      </c>
      <c r="I867" s="12"/>
      <c r="J867" s="12" t="s">
        <v>4916</v>
      </c>
      <c r="K867" s="11">
        <v>129</v>
      </c>
      <c r="L867" s="12" t="s">
        <v>6068</v>
      </c>
      <c r="M867" s="12" t="s">
        <v>110</v>
      </c>
      <c r="N867" s="14">
        <v>23.9</v>
      </c>
      <c r="O867" s="12"/>
      <c r="P867" s="12"/>
      <c r="Q867" s="12"/>
      <c r="R867" s="12" t="s">
        <v>7108</v>
      </c>
    </row>
    <row r="868" spans="1:18" ht="15" x14ac:dyDescent="0.2">
      <c r="A868" s="11">
        <v>2089470</v>
      </c>
      <c r="B868" s="12" t="s">
        <v>103</v>
      </c>
      <c r="C868" s="12" t="s">
        <v>7114</v>
      </c>
      <c r="D868" s="12" t="s">
        <v>105</v>
      </c>
      <c r="E868" s="12" t="s">
        <v>6055</v>
      </c>
      <c r="F868" s="11">
        <v>440</v>
      </c>
      <c r="G868" s="11">
        <v>81</v>
      </c>
      <c r="H868" s="12" t="s">
        <v>107</v>
      </c>
      <c r="I868" s="12"/>
      <c r="J868" s="12" t="s">
        <v>6817</v>
      </c>
      <c r="K868" s="11">
        <v>70</v>
      </c>
      <c r="L868" s="12" t="s">
        <v>7115</v>
      </c>
      <c r="M868" s="12" t="s">
        <v>110</v>
      </c>
      <c r="N868" s="14">
        <v>7.92</v>
      </c>
      <c r="O868" s="12"/>
      <c r="P868" s="12"/>
      <c r="Q868" s="12"/>
      <c r="R868" s="12" t="s">
        <v>7108</v>
      </c>
    </row>
    <row r="869" spans="1:18" ht="15" x14ac:dyDescent="0.2">
      <c r="A869" s="11">
        <v>2089472</v>
      </c>
      <c r="B869" s="12" t="s">
        <v>103</v>
      </c>
      <c r="C869" s="12" t="s">
        <v>7116</v>
      </c>
      <c r="D869" s="12" t="s">
        <v>105</v>
      </c>
      <c r="E869" s="12" t="s">
        <v>6424</v>
      </c>
      <c r="F869" s="11">
        <v>24</v>
      </c>
      <c r="G869" s="11">
        <v>7</v>
      </c>
      <c r="H869" s="12" t="s">
        <v>107</v>
      </c>
      <c r="I869" s="12"/>
      <c r="J869" s="12" t="s">
        <v>108</v>
      </c>
      <c r="K869" s="11">
        <v>7</v>
      </c>
      <c r="L869" s="12" t="s">
        <v>7117</v>
      </c>
      <c r="M869" s="12" t="s">
        <v>110</v>
      </c>
      <c r="N869" s="14">
        <v>77</v>
      </c>
      <c r="O869" s="12"/>
      <c r="P869" s="12"/>
      <c r="Q869" s="12"/>
      <c r="R869" s="12" t="s">
        <v>7108</v>
      </c>
    </row>
    <row r="870" spans="1:18" ht="15" x14ac:dyDescent="0.2">
      <c r="A870" s="11">
        <v>2089473</v>
      </c>
      <c r="B870" s="12" t="s">
        <v>103</v>
      </c>
      <c r="C870" s="12" t="s">
        <v>7118</v>
      </c>
      <c r="D870" s="12" t="s">
        <v>105</v>
      </c>
      <c r="E870" s="12" t="s">
        <v>5793</v>
      </c>
      <c r="F870" s="11">
        <v>630</v>
      </c>
      <c r="G870" s="11">
        <v>99</v>
      </c>
      <c r="H870" s="12" t="s">
        <v>107</v>
      </c>
      <c r="I870" s="12"/>
      <c r="J870" s="12" t="s">
        <v>6024</v>
      </c>
      <c r="K870" s="11">
        <v>89</v>
      </c>
      <c r="L870" s="12" t="s">
        <v>7119</v>
      </c>
      <c r="M870" s="12" t="s">
        <v>110</v>
      </c>
      <c r="N870" s="14">
        <v>6.3</v>
      </c>
      <c r="O870" s="12"/>
      <c r="P870" s="12"/>
      <c r="Q870" s="12"/>
      <c r="R870" s="12" t="s">
        <v>7108</v>
      </c>
    </row>
    <row r="871" spans="1:18" ht="15" x14ac:dyDescent="0.2">
      <c r="A871" s="11">
        <v>2089474</v>
      </c>
      <c r="B871" s="12" t="s">
        <v>103</v>
      </c>
      <c r="C871" s="12" t="s">
        <v>7120</v>
      </c>
      <c r="D871" s="12" t="s">
        <v>105</v>
      </c>
      <c r="E871" s="12" t="s">
        <v>6018</v>
      </c>
      <c r="F871" s="11">
        <v>495</v>
      </c>
      <c r="G871" s="11">
        <v>139</v>
      </c>
      <c r="H871" s="12" t="s">
        <v>107</v>
      </c>
      <c r="I871" s="12"/>
      <c r="J871" s="12" t="s">
        <v>4916</v>
      </c>
      <c r="K871" s="11">
        <v>123</v>
      </c>
      <c r="L871" s="12" t="s">
        <v>6068</v>
      </c>
      <c r="M871" s="12" t="s">
        <v>110</v>
      </c>
      <c r="N871" s="14">
        <v>23.9</v>
      </c>
      <c r="O871" s="12"/>
      <c r="P871" s="12"/>
      <c r="Q871" s="12"/>
      <c r="R871" s="12" t="s">
        <v>7108</v>
      </c>
    </row>
    <row r="872" spans="1:18" ht="15" x14ac:dyDescent="0.2">
      <c r="A872" s="11">
        <v>2089826</v>
      </c>
      <c r="B872" s="12" t="s">
        <v>103</v>
      </c>
      <c r="C872" s="12" t="s">
        <v>7121</v>
      </c>
      <c r="D872" s="12" t="s">
        <v>105</v>
      </c>
      <c r="E872" s="12" t="s">
        <v>6422</v>
      </c>
      <c r="F872" s="11">
        <v>110</v>
      </c>
      <c r="G872" s="11">
        <v>25</v>
      </c>
      <c r="H872" s="12" t="s">
        <v>107</v>
      </c>
      <c r="I872" s="12"/>
      <c r="J872" s="12" t="s">
        <v>210</v>
      </c>
      <c r="K872" s="11">
        <v>22</v>
      </c>
      <c r="L872" s="12" t="s">
        <v>7122</v>
      </c>
      <c r="M872" s="12" t="s">
        <v>110</v>
      </c>
      <c r="N872" s="14">
        <v>75</v>
      </c>
      <c r="O872" s="12"/>
      <c r="P872" s="12"/>
      <c r="Q872" s="12"/>
      <c r="R872" s="12" t="s">
        <v>7108</v>
      </c>
    </row>
    <row r="873" spans="1:18" ht="15" x14ac:dyDescent="0.2">
      <c r="A873" s="11">
        <v>2089828</v>
      </c>
      <c r="B873" s="12" t="s">
        <v>103</v>
      </c>
      <c r="C873" s="12" t="s">
        <v>7123</v>
      </c>
      <c r="D873" s="12" t="s">
        <v>105</v>
      </c>
      <c r="E873" s="12" t="s">
        <v>6422</v>
      </c>
      <c r="F873" s="11">
        <v>117</v>
      </c>
      <c r="G873" s="11">
        <v>27</v>
      </c>
      <c r="H873" s="12" t="s">
        <v>107</v>
      </c>
      <c r="I873" s="12"/>
      <c r="J873" s="12" t="s">
        <v>202</v>
      </c>
      <c r="K873" s="11">
        <v>26</v>
      </c>
      <c r="L873" s="12" t="s">
        <v>7124</v>
      </c>
      <c r="M873" s="12" t="s">
        <v>110</v>
      </c>
      <c r="N873" s="14">
        <v>75</v>
      </c>
      <c r="O873" s="12"/>
      <c r="P873" s="12"/>
      <c r="Q873" s="12"/>
      <c r="R873" s="12" t="s">
        <v>7108</v>
      </c>
    </row>
    <row r="874" spans="1:18" ht="15" x14ac:dyDescent="0.2">
      <c r="A874" s="11">
        <v>2089847</v>
      </c>
      <c r="B874" s="12" t="s">
        <v>103</v>
      </c>
      <c r="C874" s="12" t="s">
        <v>7125</v>
      </c>
      <c r="D874" s="12" t="s">
        <v>105</v>
      </c>
      <c r="E874" s="12" t="s">
        <v>3121</v>
      </c>
      <c r="F874" s="11">
        <v>120</v>
      </c>
      <c r="G874" s="11">
        <v>51</v>
      </c>
      <c r="H874" s="12" t="s">
        <v>107</v>
      </c>
      <c r="I874" s="12"/>
      <c r="J874" s="12" t="s">
        <v>3164</v>
      </c>
      <c r="K874" s="11">
        <v>45</v>
      </c>
      <c r="L874" s="12" t="s">
        <v>7126</v>
      </c>
      <c r="M874" s="12" t="s">
        <v>110</v>
      </c>
      <c r="N874" s="14">
        <v>127.5</v>
      </c>
      <c r="O874" s="12"/>
      <c r="P874" s="12"/>
      <c r="Q874" s="12"/>
      <c r="R874" s="12" t="s">
        <v>7108</v>
      </c>
    </row>
    <row r="875" spans="1:18" ht="15" x14ac:dyDescent="0.2">
      <c r="A875" s="11">
        <v>2089848</v>
      </c>
      <c r="B875" s="12" t="s">
        <v>103</v>
      </c>
      <c r="C875" s="12" t="s">
        <v>7091</v>
      </c>
      <c r="D875" s="12" t="s">
        <v>105</v>
      </c>
      <c r="E875" s="12" t="s">
        <v>6058</v>
      </c>
      <c r="F875" s="11">
        <v>1136</v>
      </c>
      <c r="G875" s="11">
        <v>41</v>
      </c>
      <c r="H875" s="12" t="s">
        <v>107</v>
      </c>
      <c r="I875" s="12"/>
      <c r="J875" s="12" t="s">
        <v>268</v>
      </c>
      <c r="K875" s="11">
        <v>39</v>
      </c>
      <c r="L875" s="12" t="s">
        <v>6134</v>
      </c>
      <c r="M875" s="12" t="s">
        <v>110</v>
      </c>
      <c r="N875" s="14">
        <v>84</v>
      </c>
      <c r="O875" s="12"/>
      <c r="P875" s="12"/>
      <c r="Q875" s="12"/>
      <c r="R875" s="12" t="s">
        <v>7108</v>
      </c>
    </row>
    <row r="876" spans="1:18" ht="15" x14ac:dyDescent="0.2">
      <c r="A876" s="11">
        <v>2089849</v>
      </c>
      <c r="B876" s="12" t="s">
        <v>103</v>
      </c>
      <c r="C876" s="12" t="s">
        <v>7009</v>
      </c>
      <c r="D876" s="12" t="s">
        <v>105</v>
      </c>
      <c r="E876" s="12" t="s">
        <v>5793</v>
      </c>
      <c r="F876" s="11">
        <v>3</v>
      </c>
      <c r="G876" s="11">
        <v>1</v>
      </c>
      <c r="H876" s="12" t="s">
        <v>107</v>
      </c>
      <c r="I876" s="12"/>
      <c r="J876" s="12" t="s">
        <v>108</v>
      </c>
      <c r="K876" s="11">
        <v>1</v>
      </c>
      <c r="L876" s="12" t="s">
        <v>6079</v>
      </c>
      <c r="M876" s="12" t="s">
        <v>110</v>
      </c>
      <c r="N876" s="14">
        <v>5.55</v>
      </c>
      <c r="O876" s="12"/>
      <c r="P876" s="12"/>
      <c r="Q876" s="12"/>
      <c r="R876" s="12" t="s">
        <v>7108</v>
      </c>
    </row>
    <row r="877" spans="1:18" ht="15" x14ac:dyDescent="0.2">
      <c r="A877" s="11">
        <v>2089850</v>
      </c>
      <c r="B877" s="12" t="s">
        <v>103</v>
      </c>
      <c r="C877" s="12" t="s">
        <v>7127</v>
      </c>
      <c r="D877" s="12" t="s">
        <v>105</v>
      </c>
      <c r="E877" s="12" t="s">
        <v>6422</v>
      </c>
      <c r="F877" s="11">
        <v>133</v>
      </c>
      <c r="G877" s="11">
        <v>31</v>
      </c>
      <c r="H877" s="12" t="s">
        <v>107</v>
      </c>
      <c r="I877" s="12"/>
      <c r="J877" s="12" t="s">
        <v>210</v>
      </c>
      <c r="K877" s="11">
        <v>28</v>
      </c>
      <c r="L877" s="12" t="s">
        <v>7128</v>
      </c>
      <c r="M877" s="12" t="s">
        <v>110</v>
      </c>
      <c r="N877" s="14">
        <v>75</v>
      </c>
      <c r="O877" s="12"/>
      <c r="P877" s="12"/>
      <c r="Q877" s="12"/>
      <c r="R877" s="12" t="s">
        <v>7108</v>
      </c>
    </row>
    <row r="878" spans="1:18" ht="15" x14ac:dyDescent="0.2">
      <c r="A878" s="11">
        <v>2089894</v>
      </c>
      <c r="B878" s="12" t="s">
        <v>103</v>
      </c>
      <c r="C878" s="12" t="s">
        <v>7129</v>
      </c>
      <c r="D878" s="12" t="s">
        <v>105</v>
      </c>
      <c r="E878" s="12" t="s">
        <v>5736</v>
      </c>
      <c r="F878" s="11">
        <v>40</v>
      </c>
      <c r="G878" s="11">
        <v>5</v>
      </c>
      <c r="H878" s="12" t="s">
        <v>107</v>
      </c>
      <c r="I878" s="12"/>
      <c r="J878" s="12" t="s">
        <v>108</v>
      </c>
      <c r="K878" s="11">
        <v>5</v>
      </c>
      <c r="L878" s="12" t="s">
        <v>7130</v>
      </c>
      <c r="M878" s="12" t="s">
        <v>110</v>
      </c>
      <c r="N878" s="14">
        <v>6.46</v>
      </c>
      <c r="O878" s="12"/>
      <c r="P878" s="12"/>
      <c r="Q878" s="12"/>
      <c r="R878" s="12" t="s">
        <v>7078</v>
      </c>
    </row>
    <row r="879" spans="1:18" ht="15" x14ac:dyDescent="0.2">
      <c r="A879" s="11">
        <v>2089897</v>
      </c>
      <c r="B879" s="12" t="s">
        <v>155</v>
      </c>
      <c r="C879" s="12" t="s">
        <v>7131</v>
      </c>
      <c r="D879" s="12" t="s">
        <v>105</v>
      </c>
      <c r="E879" s="12" t="s">
        <v>6422</v>
      </c>
      <c r="F879" s="11">
        <v>133</v>
      </c>
      <c r="G879" s="11">
        <v>31</v>
      </c>
      <c r="H879" s="12" t="s">
        <v>107</v>
      </c>
      <c r="I879" s="12"/>
      <c r="J879" s="12" t="s">
        <v>210</v>
      </c>
      <c r="K879" s="11">
        <v>28</v>
      </c>
      <c r="L879" s="12" t="s">
        <v>7132</v>
      </c>
      <c r="M879" s="12" t="s">
        <v>110</v>
      </c>
      <c r="N879" s="14">
        <v>75</v>
      </c>
      <c r="O879" s="12"/>
      <c r="P879" s="12"/>
      <c r="Q879" s="12"/>
      <c r="R879" s="12" t="s">
        <v>7078</v>
      </c>
    </row>
    <row r="880" spans="1:18" ht="15" x14ac:dyDescent="0.2">
      <c r="A880" s="11">
        <v>2089900</v>
      </c>
      <c r="B880" s="12" t="s">
        <v>103</v>
      </c>
      <c r="C880" s="12" t="s">
        <v>7133</v>
      </c>
      <c r="D880" s="12" t="s">
        <v>105</v>
      </c>
      <c r="E880" s="12" t="s">
        <v>5736</v>
      </c>
      <c r="F880" s="11">
        <v>80</v>
      </c>
      <c r="G880" s="11">
        <v>10</v>
      </c>
      <c r="H880" s="12" t="s">
        <v>107</v>
      </c>
      <c r="I880" s="12"/>
      <c r="J880" s="12" t="s">
        <v>108</v>
      </c>
      <c r="K880" s="11">
        <v>9</v>
      </c>
      <c r="L880" s="12" t="s">
        <v>7130</v>
      </c>
      <c r="M880" s="12" t="s">
        <v>110</v>
      </c>
      <c r="N880" s="14">
        <v>6.46</v>
      </c>
      <c r="O880" s="12"/>
      <c r="P880" s="12"/>
      <c r="Q880" s="12"/>
      <c r="R880" s="12" t="s">
        <v>7078</v>
      </c>
    </row>
    <row r="881" spans="1:18" ht="15" x14ac:dyDescent="0.2">
      <c r="A881" s="11">
        <v>2089902</v>
      </c>
      <c r="B881" s="12" t="s">
        <v>155</v>
      </c>
      <c r="C881" s="12" t="s">
        <v>7134</v>
      </c>
      <c r="D881" s="12" t="s">
        <v>105</v>
      </c>
      <c r="E881" s="12" t="s">
        <v>5736</v>
      </c>
      <c r="F881" s="11">
        <v>80</v>
      </c>
      <c r="G881" s="11">
        <v>10</v>
      </c>
      <c r="H881" s="12" t="s">
        <v>107</v>
      </c>
      <c r="I881" s="12"/>
      <c r="J881" s="12" t="s">
        <v>108</v>
      </c>
      <c r="K881" s="11">
        <v>9</v>
      </c>
      <c r="L881" s="12" t="s">
        <v>7135</v>
      </c>
      <c r="M881" s="12" t="s">
        <v>110</v>
      </c>
      <c r="N881" s="14">
        <v>6.46</v>
      </c>
      <c r="O881" s="12"/>
      <c r="P881" s="12"/>
      <c r="Q881" s="12"/>
      <c r="R881" s="12" t="s">
        <v>7078</v>
      </c>
    </row>
    <row r="882" spans="1:18" ht="15" x14ac:dyDescent="0.2">
      <c r="A882" s="11">
        <v>2089903</v>
      </c>
      <c r="B882" s="12" t="s">
        <v>155</v>
      </c>
      <c r="C882" s="12" t="s">
        <v>7136</v>
      </c>
      <c r="D882" s="12" t="s">
        <v>105</v>
      </c>
      <c r="E882" s="12" t="s">
        <v>5736</v>
      </c>
      <c r="F882" s="11">
        <v>80</v>
      </c>
      <c r="G882" s="11">
        <v>10</v>
      </c>
      <c r="H882" s="12" t="s">
        <v>107</v>
      </c>
      <c r="I882" s="12"/>
      <c r="J882" s="12" t="s">
        <v>108</v>
      </c>
      <c r="K882" s="11">
        <v>9</v>
      </c>
      <c r="L882" s="12" t="s">
        <v>7135</v>
      </c>
      <c r="M882" s="12" t="s">
        <v>110</v>
      </c>
      <c r="N882" s="14">
        <v>6.46</v>
      </c>
      <c r="O882" s="12"/>
      <c r="P882" s="12"/>
      <c r="Q882" s="12"/>
      <c r="R882" s="12" t="s">
        <v>7078</v>
      </c>
    </row>
    <row r="883" spans="1:18" ht="15" x14ac:dyDescent="0.2">
      <c r="A883" s="11">
        <v>2089904</v>
      </c>
      <c r="B883" s="12" t="s">
        <v>155</v>
      </c>
      <c r="C883" s="12" t="s">
        <v>7137</v>
      </c>
      <c r="D883" s="12" t="s">
        <v>105</v>
      </c>
      <c r="E883" s="12" t="s">
        <v>3293</v>
      </c>
      <c r="F883" s="11">
        <v>210</v>
      </c>
      <c r="G883" s="11">
        <v>32</v>
      </c>
      <c r="H883" s="12" t="s">
        <v>107</v>
      </c>
      <c r="I883" s="12"/>
      <c r="J883" s="12" t="s">
        <v>202</v>
      </c>
      <c r="K883" s="11">
        <v>31</v>
      </c>
      <c r="L883" s="12" t="s">
        <v>7138</v>
      </c>
      <c r="M883" s="12" t="s">
        <v>110</v>
      </c>
      <c r="N883" s="14">
        <v>6.6</v>
      </c>
      <c r="O883" s="12"/>
      <c r="P883" s="12"/>
      <c r="Q883" s="12"/>
      <c r="R883" s="12" t="s">
        <v>7078</v>
      </c>
    </row>
    <row r="884" spans="1:18" ht="15" x14ac:dyDescent="0.2">
      <c r="A884" s="11">
        <v>2089905</v>
      </c>
      <c r="B884" s="12" t="s">
        <v>155</v>
      </c>
      <c r="C884" s="12" t="s">
        <v>7065</v>
      </c>
      <c r="D884" s="12" t="s">
        <v>105</v>
      </c>
      <c r="E884" s="12" t="s">
        <v>3293</v>
      </c>
      <c r="F884" s="11">
        <v>210</v>
      </c>
      <c r="G884" s="11">
        <v>32</v>
      </c>
      <c r="H884" s="12" t="s">
        <v>107</v>
      </c>
      <c r="I884" s="12"/>
      <c r="J884" s="12" t="s">
        <v>202</v>
      </c>
      <c r="K884" s="11">
        <v>31</v>
      </c>
      <c r="L884" s="12" t="s">
        <v>7138</v>
      </c>
      <c r="M884" s="12" t="s">
        <v>110</v>
      </c>
      <c r="N884" s="14">
        <v>6.6</v>
      </c>
      <c r="O884" s="12"/>
      <c r="P884" s="12"/>
      <c r="Q884" s="12"/>
      <c r="R884" s="12" t="s">
        <v>7078</v>
      </c>
    </row>
    <row r="885" spans="1:18" ht="15" x14ac:dyDescent="0.2">
      <c r="A885" s="11">
        <v>2089907</v>
      </c>
      <c r="B885" s="12" t="s">
        <v>103</v>
      </c>
      <c r="C885" s="12" t="s">
        <v>7139</v>
      </c>
      <c r="D885" s="12" t="s">
        <v>105</v>
      </c>
      <c r="E885" s="12" t="s">
        <v>3293</v>
      </c>
      <c r="F885" s="11">
        <v>20</v>
      </c>
      <c r="G885" s="11">
        <v>4</v>
      </c>
      <c r="H885" s="12" t="s">
        <v>107</v>
      </c>
      <c r="I885" s="12"/>
      <c r="J885" s="12" t="s">
        <v>108</v>
      </c>
      <c r="K885" s="11">
        <v>3</v>
      </c>
      <c r="L885" s="12" t="s">
        <v>7130</v>
      </c>
      <c r="M885" s="12" t="s">
        <v>110</v>
      </c>
      <c r="N885" s="14">
        <v>6.6</v>
      </c>
      <c r="O885" s="12"/>
      <c r="P885" s="12"/>
      <c r="Q885" s="12"/>
      <c r="R885" s="12" t="s">
        <v>7078</v>
      </c>
    </row>
    <row r="886" spans="1:18" ht="15" x14ac:dyDescent="0.2">
      <c r="A886" s="11">
        <v>2089908</v>
      </c>
      <c r="B886" s="12" t="s">
        <v>155</v>
      </c>
      <c r="C886" s="12" t="s">
        <v>7140</v>
      </c>
      <c r="D886" s="12" t="s">
        <v>105</v>
      </c>
      <c r="E886" s="12" t="s">
        <v>3293</v>
      </c>
      <c r="F886" s="11">
        <v>210</v>
      </c>
      <c r="G886" s="11">
        <v>32</v>
      </c>
      <c r="H886" s="12" t="s">
        <v>107</v>
      </c>
      <c r="I886" s="12"/>
      <c r="J886" s="12" t="s">
        <v>202</v>
      </c>
      <c r="K886" s="11">
        <v>31</v>
      </c>
      <c r="L886" s="12" t="s">
        <v>7138</v>
      </c>
      <c r="M886" s="12" t="s">
        <v>110</v>
      </c>
      <c r="N886" s="14">
        <v>6.6</v>
      </c>
      <c r="O886" s="12"/>
      <c r="P886" s="12"/>
      <c r="Q886" s="12"/>
      <c r="R886" s="12" t="s">
        <v>7078</v>
      </c>
    </row>
    <row r="887" spans="1:18" ht="15" x14ac:dyDescent="0.2">
      <c r="A887" s="11">
        <v>2089911</v>
      </c>
      <c r="B887" s="12" t="s">
        <v>155</v>
      </c>
      <c r="C887" s="12" t="s">
        <v>7141</v>
      </c>
      <c r="D887" s="12" t="s">
        <v>105</v>
      </c>
      <c r="E887" s="12" t="s">
        <v>6422</v>
      </c>
      <c r="F887" s="11">
        <v>153</v>
      </c>
      <c r="G887" s="11">
        <v>30</v>
      </c>
      <c r="H887" s="12" t="s">
        <v>107</v>
      </c>
      <c r="I887" s="12"/>
      <c r="J887" s="12" t="s">
        <v>268</v>
      </c>
      <c r="K887" s="11">
        <v>28</v>
      </c>
      <c r="L887" s="12" t="s">
        <v>7142</v>
      </c>
      <c r="M887" s="12" t="s">
        <v>110</v>
      </c>
      <c r="N887" s="14">
        <v>75</v>
      </c>
      <c r="O887" s="12"/>
      <c r="P887" s="12"/>
      <c r="Q887" s="12"/>
      <c r="R887" s="12" t="s">
        <v>7078</v>
      </c>
    </row>
    <row r="888" spans="1:18" ht="15" x14ac:dyDescent="0.2">
      <c r="A888" s="11">
        <v>2089915</v>
      </c>
      <c r="B888" s="12" t="s">
        <v>103</v>
      </c>
      <c r="C888" s="12" t="s">
        <v>7143</v>
      </c>
      <c r="D888" s="12" t="s">
        <v>105</v>
      </c>
      <c r="E888" s="12" t="s">
        <v>6422</v>
      </c>
      <c r="F888" s="11">
        <v>204</v>
      </c>
      <c r="G888" s="11">
        <v>40</v>
      </c>
      <c r="H888" s="12" t="s">
        <v>107</v>
      </c>
      <c r="I888" s="12"/>
      <c r="J888" s="12" t="s">
        <v>233</v>
      </c>
      <c r="K888" s="11">
        <v>37</v>
      </c>
      <c r="L888" s="12" t="s">
        <v>7144</v>
      </c>
      <c r="M888" s="12" t="s">
        <v>110</v>
      </c>
      <c r="N888" s="14">
        <v>75</v>
      </c>
      <c r="O888" s="12"/>
      <c r="P888" s="12"/>
      <c r="Q888" s="12"/>
      <c r="R888" s="12" t="s">
        <v>7078</v>
      </c>
    </row>
    <row r="889" spans="1:18" ht="15" x14ac:dyDescent="0.2">
      <c r="A889" s="11">
        <v>2089918</v>
      </c>
      <c r="B889" s="12" t="s">
        <v>155</v>
      </c>
      <c r="C889" s="12" t="s">
        <v>7145</v>
      </c>
      <c r="D889" s="12" t="s">
        <v>105</v>
      </c>
      <c r="E889" s="12" t="s">
        <v>3293</v>
      </c>
      <c r="F889" s="11">
        <v>70</v>
      </c>
      <c r="G889" s="11">
        <v>11</v>
      </c>
      <c r="H889" s="12" t="s">
        <v>107</v>
      </c>
      <c r="I889" s="12"/>
      <c r="J889" s="12" t="s">
        <v>108</v>
      </c>
      <c r="K889" s="11">
        <v>10</v>
      </c>
      <c r="L889" s="12" t="s">
        <v>7130</v>
      </c>
      <c r="M889" s="12" t="s">
        <v>110</v>
      </c>
      <c r="N889" s="14">
        <v>6.6</v>
      </c>
      <c r="O889" s="12"/>
      <c r="P889" s="12"/>
      <c r="Q889" s="12"/>
      <c r="R889" s="12" t="s">
        <v>7078</v>
      </c>
    </row>
    <row r="890" spans="1:18" ht="15" x14ac:dyDescent="0.2">
      <c r="A890" s="11">
        <v>2089919</v>
      </c>
      <c r="B890" s="12" t="s">
        <v>155</v>
      </c>
      <c r="C890" s="12" t="s">
        <v>7146</v>
      </c>
      <c r="D890" s="12" t="s">
        <v>105</v>
      </c>
      <c r="E890" s="12" t="s">
        <v>3293</v>
      </c>
      <c r="F890" s="11">
        <v>70</v>
      </c>
      <c r="G890" s="11">
        <v>11</v>
      </c>
      <c r="H890" s="12" t="s">
        <v>107</v>
      </c>
      <c r="I890" s="12"/>
      <c r="J890" s="12" t="s">
        <v>108</v>
      </c>
      <c r="K890" s="11">
        <v>10</v>
      </c>
      <c r="L890" s="12" t="s">
        <v>7130</v>
      </c>
      <c r="M890" s="12" t="s">
        <v>110</v>
      </c>
      <c r="N890" s="14">
        <v>6.6</v>
      </c>
      <c r="O890" s="12"/>
      <c r="P890" s="12"/>
      <c r="Q890" s="12"/>
      <c r="R890" s="12" t="s">
        <v>7078</v>
      </c>
    </row>
    <row r="891" spans="1:18" ht="15" x14ac:dyDescent="0.2">
      <c r="A891" s="11">
        <v>2089920</v>
      </c>
      <c r="B891" s="12" t="s">
        <v>155</v>
      </c>
      <c r="C891" s="12" t="s">
        <v>7147</v>
      </c>
      <c r="D891" s="12" t="s">
        <v>105</v>
      </c>
      <c r="E891" s="12" t="s">
        <v>3293</v>
      </c>
      <c r="F891" s="11">
        <v>350</v>
      </c>
      <c r="G891" s="11">
        <v>54</v>
      </c>
      <c r="H891" s="12" t="s">
        <v>107</v>
      </c>
      <c r="I891" s="12"/>
      <c r="J891" s="12" t="s">
        <v>210</v>
      </c>
      <c r="K891" s="11">
        <v>51</v>
      </c>
      <c r="L891" s="12" t="s">
        <v>7148</v>
      </c>
      <c r="M891" s="12" t="s">
        <v>110</v>
      </c>
      <c r="N891" s="14">
        <v>6.6</v>
      </c>
      <c r="O891" s="12"/>
      <c r="P891" s="12"/>
      <c r="Q891" s="12"/>
      <c r="R891" s="12" t="s">
        <v>7078</v>
      </c>
    </row>
    <row r="892" spans="1:18" ht="15" x14ac:dyDescent="0.2">
      <c r="A892" s="11">
        <v>2089922</v>
      </c>
      <c r="B892" s="12" t="s">
        <v>155</v>
      </c>
      <c r="C892" s="12" t="s">
        <v>7149</v>
      </c>
      <c r="D892" s="12" t="s">
        <v>105</v>
      </c>
      <c r="E892" s="12" t="s">
        <v>3293</v>
      </c>
      <c r="F892" s="11">
        <v>420</v>
      </c>
      <c r="G892" s="11">
        <v>65</v>
      </c>
      <c r="H892" s="12" t="s">
        <v>107</v>
      </c>
      <c r="I892" s="12"/>
      <c r="J892" s="12" t="s">
        <v>233</v>
      </c>
      <c r="K892" s="11">
        <v>62</v>
      </c>
      <c r="L892" s="12" t="s">
        <v>7150</v>
      </c>
      <c r="M892" s="12" t="s">
        <v>110</v>
      </c>
      <c r="N892" s="14">
        <v>6.6</v>
      </c>
      <c r="O892" s="12"/>
      <c r="P892" s="12"/>
      <c r="Q892" s="12"/>
      <c r="R892" s="12" t="s">
        <v>7078</v>
      </c>
    </row>
    <row r="893" spans="1:18" ht="15" x14ac:dyDescent="0.2">
      <c r="A893" s="11">
        <v>2089923</v>
      </c>
      <c r="B893" s="12" t="s">
        <v>155</v>
      </c>
      <c r="C893" s="12" t="s">
        <v>7151</v>
      </c>
      <c r="D893" s="12" t="s">
        <v>105</v>
      </c>
      <c r="E893" s="12" t="s">
        <v>3293</v>
      </c>
      <c r="F893" s="11">
        <v>700</v>
      </c>
      <c r="G893" s="11">
        <v>108</v>
      </c>
      <c r="H893" s="12" t="s">
        <v>107</v>
      </c>
      <c r="I893" s="12"/>
      <c r="J893" s="12" t="s">
        <v>133</v>
      </c>
      <c r="K893" s="11">
        <v>103</v>
      </c>
      <c r="L893" s="12" t="s">
        <v>7152</v>
      </c>
      <c r="M893" s="12" t="s">
        <v>110</v>
      </c>
      <c r="N893" s="14">
        <v>6.6</v>
      </c>
      <c r="O893" s="12"/>
      <c r="P893" s="12"/>
      <c r="Q893" s="12"/>
      <c r="R893" s="12" t="s">
        <v>7078</v>
      </c>
    </row>
    <row r="894" spans="1:18" ht="15" x14ac:dyDescent="0.2">
      <c r="A894" s="11">
        <v>2089924</v>
      </c>
      <c r="B894" s="12" t="s">
        <v>155</v>
      </c>
      <c r="C894" s="12" t="s">
        <v>7153</v>
      </c>
      <c r="D894" s="12" t="s">
        <v>105</v>
      </c>
      <c r="E894" s="12" t="s">
        <v>6422</v>
      </c>
      <c r="F894" s="11">
        <v>240</v>
      </c>
      <c r="G894" s="11">
        <v>40</v>
      </c>
      <c r="H894" s="12" t="s">
        <v>107</v>
      </c>
      <c r="I894" s="12"/>
      <c r="J894" s="12" t="s">
        <v>233</v>
      </c>
      <c r="K894" s="11">
        <v>37</v>
      </c>
      <c r="L894" s="12" t="s">
        <v>7144</v>
      </c>
      <c r="M894" s="12" t="s">
        <v>110</v>
      </c>
      <c r="N894" s="14">
        <v>75</v>
      </c>
      <c r="O894" s="12"/>
      <c r="P894" s="12"/>
      <c r="Q894" s="12"/>
      <c r="R894" s="12" t="s">
        <v>7078</v>
      </c>
    </row>
    <row r="895" spans="1:18" ht="15" x14ac:dyDescent="0.2">
      <c r="A895" s="11">
        <v>2091513</v>
      </c>
      <c r="B895" s="12" t="s">
        <v>103</v>
      </c>
      <c r="C895" s="12" t="s">
        <v>7136</v>
      </c>
      <c r="D895" s="12" t="s">
        <v>105</v>
      </c>
      <c r="E895" s="12" t="s">
        <v>5736</v>
      </c>
      <c r="F895" s="11">
        <v>40</v>
      </c>
      <c r="G895" s="11">
        <v>6</v>
      </c>
      <c r="H895" s="12" t="s">
        <v>107</v>
      </c>
      <c r="I895" s="12"/>
      <c r="J895" s="12" t="s">
        <v>108</v>
      </c>
      <c r="K895" s="11">
        <v>5</v>
      </c>
      <c r="L895" s="12" t="s">
        <v>6126</v>
      </c>
      <c r="M895" s="12" t="s">
        <v>110</v>
      </c>
      <c r="N895" s="14">
        <v>6.46</v>
      </c>
      <c r="O895" s="12"/>
      <c r="P895" s="12"/>
      <c r="Q895" s="12"/>
      <c r="R895" s="12" t="s">
        <v>7111</v>
      </c>
    </row>
    <row r="896" spans="1:18" ht="15" x14ac:dyDescent="0.2">
      <c r="A896" s="11">
        <v>2091515</v>
      </c>
      <c r="B896" s="12" t="s">
        <v>103</v>
      </c>
      <c r="C896" s="12" t="s">
        <v>7065</v>
      </c>
      <c r="D896" s="12" t="s">
        <v>105</v>
      </c>
      <c r="E896" s="12" t="s">
        <v>3293</v>
      </c>
      <c r="F896" s="11">
        <v>50</v>
      </c>
      <c r="G896" s="11">
        <v>8</v>
      </c>
      <c r="H896" s="12" t="s">
        <v>107</v>
      </c>
      <c r="I896" s="12"/>
      <c r="J896" s="12" t="s">
        <v>108</v>
      </c>
      <c r="K896" s="11">
        <v>8</v>
      </c>
      <c r="L896" s="12" t="s">
        <v>6126</v>
      </c>
      <c r="M896" s="12" t="s">
        <v>110</v>
      </c>
      <c r="N896" s="14">
        <v>6.6</v>
      </c>
      <c r="O896" s="12"/>
      <c r="P896" s="12"/>
      <c r="Q896" s="12"/>
      <c r="R896" s="12" t="s">
        <v>7111</v>
      </c>
    </row>
    <row r="897" spans="1:18" ht="15" x14ac:dyDescent="0.2">
      <c r="A897" s="11">
        <v>2091518</v>
      </c>
      <c r="B897" s="12" t="s">
        <v>103</v>
      </c>
      <c r="C897" s="12" t="s">
        <v>7134</v>
      </c>
      <c r="D897" s="12" t="s">
        <v>105</v>
      </c>
      <c r="E897" s="12" t="s">
        <v>5736</v>
      </c>
      <c r="F897" s="11">
        <v>20</v>
      </c>
      <c r="G897" s="11">
        <v>3</v>
      </c>
      <c r="H897" s="12" t="s">
        <v>107</v>
      </c>
      <c r="I897" s="12"/>
      <c r="J897" s="12" t="s">
        <v>108</v>
      </c>
      <c r="K897" s="11">
        <v>3</v>
      </c>
      <c r="L897" s="12" t="s">
        <v>6126</v>
      </c>
      <c r="M897" s="12" t="s">
        <v>110</v>
      </c>
      <c r="N897" s="14">
        <v>6.46</v>
      </c>
      <c r="O897" s="12"/>
      <c r="P897" s="12"/>
      <c r="Q897" s="12"/>
      <c r="R897" s="12" t="s">
        <v>7111</v>
      </c>
    </row>
    <row r="898" spans="1:18" ht="15" x14ac:dyDescent="0.2">
      <c r="A898" s="11">
        <v>2091521</v>
      </c>
      <c r="B898" s="12" t="s">
        <v>103</v>
      </c>
      <c r="C898" s="12" t="s">
        <v>7137</v>
      </c>
      <c r="D898" s="12" t="s">
        <v>105</v>
      </c>
      <c r="E898" s="12" t="s">
        <v>3293</v>
      </c>
      <c r="F898" s="11">
        <v>30</v>
      </c>
      <c r="G898" s="11">
        <v>5</v>
      </c>
      <c r="H898" s="12" t="s">
        <v>107</v>
      </c>
      <c r="I898" s="12"/>
      <c r="J898" s="12" t="s">
        <v>108</v>
      </c>
      <c r="K898" s="11">
        <v>5</v>
      </c>
      <c r="L898" s="12" t="s">
        <v>6126</v>
      </c>
      <c r="M898" s="12" t="s">
        <v>110</v>
      </c>
      <c r="N898" s="14">
        <v>6.6</v>
      </c>
      <c r="O898" s="12"/>
      <c r="P898" s="12"/>
      <c r="Q898" s="12"/>
      <c r="R898" s="12" t="s">
        <v>7111</v>
      </c>
    </row>
    <row r="899" spans="1:18" ht="15" x14ac:dyDescent="0.2">
      <c r="A899" s="11">
        <v>2091524</v>
      </c>
      <c r="B899" s="12" t="s">
        <v>103</v>
      </c>
      <c r="C899" s="12" t="s">
        <v>7140</v>
      </c>
      <c r="D899" s="12" t="s">
        <v>105</v>
      </c>
      <c r="E899" s="12" t="s">
        <v>3293</v>
      </c>
      <c r="F899" s="11">
        <v>60</v>
      </c>
      <c r="G899" s="11">
        <v>9</v>
      </c>
      <c r="H899" s="12" t="s">
        <v>107</v>
      </c>
      <c r="I899" s="12"/>
      <c r="J899" s="12" t="s">
        <v>108</v>
      </c>
      <c r="K899" s="11">
        <v>9</v>
      </c>
      <c r="L899" s="12" t="s">
        <v>6126</v>
      </c>
      <c r="M899" s="12" t="s">
        <v>110</v>
      </c>
      <c r="N899" s="14">
        <v>6.6</v>
      </c>
      <c r="O899" s="12"/>
      <c r="P899" s="12"/>
      <c r="Q899" s="12"/>
      <c r="R899" s="12" t="s">
        <v>7111</v>
      </c>
    </row>
    <row r="900" spans="1:18" ht="15" x14ac:dyDescent="0.2">
      <c r="A900" s="11">
        <v>2091527</v>
      </c>
      <c r="B900" s="12" t="s">
        <v>103</v>
      </c>
      <c r="C900" s="12" t="s">
        <v>7061</v>
      </c>
      <c r="D900" s="12" t="s">
        <v>105</v>
      </c>
      <c r="E900" s="12" t="s">
        <v>6181</v>
      </c>
      <c r="F900" s="11">
        <v>25</v>
      </c>
      <c r="G900" s="11">
        <v>3</v>
      </c>
      <c r="H900" s="12" t="s">
        <v>107</v>
      </c>
      <c r="I900" s="12"/>
      <c r="J900" s="12" t="s">
        <v>108</v>
      </c>
      <c r="K900" s="11">
        <v>3</v>
      </c>
      <c r="L900" s="12" t="s">
        <v>6076</v>
      </c>
      <c r="M900" s="12" t="s">
        <v>110</v>
      </c>
      <c r="N900" s="14">
        <v>1945</v>
      </c>
      <c r="O900" s="12"/>
      <c r="P900" s="12"/>
      <c r="Q900" s="12"/>
      <c r="R900" s="12" t="s">
        <v>7111</v>
      </c>
    </row>
    <row r="901" spans="1:18" ht="15" x14ac:dyDescent="0.2">
      <c r="A901" s="11">
        <v>2091528</v>
      </c>
      <c r="B901" s="12" t="s">
        <v>155</v>
      </c>
      <c r="C901" s="12" t="s">
        <v>7154</v>
      </c>
      <c r="D901" s="12" t="s">
        <v>105</v>
      </c>
      <c r="E901" s="12" t="s">
        <v>5736</v>
      </c>
      <c r="F901" s="11">
        <v>838</v>
      </c>
      <c r="G901" s="11">
        <v>106</v>
      </c>
      <c r="H901" s="12" t="s">
        <v>107</v>
      </c>
      <c r="I901" s="12"/>
      <c r="J901" s="12" t="s">
        <v>3224</v>
      </c>
      <c r="K901" s="11">
        <v>101</v>
      </c>
      <c r="L901" s="12" t="s">
        <v>7155</v>
      </c>
      <c r="M901" s="12" t="s">
        <v>110</v>
      </c>
      <c r="N901" s="14">
        <v>6.46</v>
      </c>
      <c r="O901" s="12"/>
      <c r="P901" s="12"/>
      <c r="Q901" s="12"/>
      <c r="R901" s="12" t="s">
        <v>7111</v>
      </c>
    </row>
    <row r="902" spans="1:18" ht="15" x14ac:dyDescent="0.2">
      <c r="A902" s="11">
        <v>2091592</v>
      </c>
      <c r="B902" s="12" t="s">
        <v>103</v>
      </c>
      <c r="C902" s="12" t="s">
        <v>6937</v>
      </c>
      <c r="D902" s="12" t="s">
        <v>105</v>
      </c>
      <c r="E902" s="12" t="s">
        <v>6181</v>
      </c>
      <c r="F902" s="11">
        <v>15</v>
      </c>
      <c r="G902" s="11">
        <v>3</v>
      </c>
      <c r="H902" s="12" t="s">
        <v>107</v>
      </c>
      <c r="I902" s="12"/>
      <c r="J902" s="12" t="s">
        <v>108</v>
      </c>
      <c r="K902" s="11">
        <v>2</v>
      </c>
      <c r="L902" s="12" t="s">
        <v>6076</v>
      </c>
      <c r="M902" s="12" t="s">
        <v>110</v>
      </c>
      <c r="N902" s="14">
        <v>1945</v>
      </c>
      <c r="O902" s="12"/>
      <c r="P902" s="12"/>
      <c r="Q902" s="12"/>
      <c r="R902" s="12" t="s">
        <v>7111</v>
      </c>
    </row>
    <row r="903" spans="1:18" ht="15" x14ac:dyDescent="0.2">
      <c r="A903" s="11">
        <v>2091593</v>
      </c>
      <c r="B903" s="12" t="s">
        <v>103</v>
      </c>
      <c r="C903" s="12" t="s">
        <v>7153</v>
      </c>
      <c r="D903" s="12" t="s">
        <v>105</v>
      </c>
      <c r="E903" s="12" t="s">
        <v>6422</v>
      </c>
      <c r="F903" s="11">
        <v>8</v>
      </c>
      <c r="G903" s="11">
        <v>2</v>
      </c>
      <c r="H903" s="12" t="s">
        <v>107</v>
      </c>
      <c r="I903" s="12"/>
      <c r="J903" s="12" t="s">
        <v>108</v>
      </c>
      <c r="K903" s="11">
        <v>1</v>
      </c>
      <c r="L903" s="12" t="s">
        <v>6420</v>
      </c>
      <c r="M903" s="12" t="s">
        <v>110</v>
      </c>
      <c r="N903" s="14">
        <v>75</v>
      </c>
      <c r="O903" s="12"/>
      <c r="P903" s="12"/>
      <c r="Q903" s="12"/>
      <c r="R903" s="12" t="s">
        <v>7111</v>
      </c>
    </row>
    <row r="904" spans="1:18" ht="15" x14ac:dyDescent="0.2">
      <c r="A904" s="11">
        <v>2091594</v>
      </c>
      <c r="B904" s="12" t="s">
        <v>103</v>
      </c>
      <c r="C904" s="12" t="s">
        <v>6937</v>
      </c>
      <c r="D904" s="12" t="s">
        <v>105</v>
      </c>
      <c r="E904" s="12" t="s">
        <v>6181</v>
      </c>
      <c r="F904" s="11">
        <v>10</v>
      </c>
      <c r="G904" s="11">
        <v>1</v>
      </c>
      <c r="H904" s="12" t="s">
        <v>107</v>
      </c>
      <c r="I904" s="12"/>
      <c r="J904" s="12" t="s">
        <v>108</v>
      </c>
      <c r="K904" s="11">
        <v>1</v>
      </c>
      <c r="L904" s="12" t="s">
        <v>6069</v>
      </c>
      <c r="M904" s="12" t="s">
        <v>110</v>
      </c>
      <c r="N904" s="14">
        <v>1945</v>
      </c>
      <c r="O904" s="12"/>
      <c r="P904" s="12"/>
      <c r="Q904" s="12"/>
      <c r="R904" s="12" t="s">
        <v>7111</v>
      </c>
    </row>
    <row r="905" spans="1:18" ht="15" x14ac:dyDescent="0.2">
      <c r="A905" s="11">
        <v>2091596</v>
      </c>
      <c r="B905" s="12" t="s">
        <v>103</v>
      </c>
      <c r="C905" s="12" t="s">
        <v>7147</v>
      </c>
      <c r="D905" s="12" t="s">
        <v>105</v>
      </c>
      <c r="E905" s="12" t="s">
        <v>3293</v>
      </c>
      <c r="F905" s="11">
        <v>70</v>
      </c>
      <c r="G905" s="11">
        <v>11</v>
      </c>
      <c r="H905" s="12" t="s">
        <v>107</v>
      </c>
      <c r="I905" s="12"/>
      <c r="J905" s="12" t="s">
        <v>108</v>
      </c>
      <c r="K905" s="11">
        <v>10</v>
      </c>
      <c r="L905" s="12" t="s">
        <v>6126</v>
      </c>
      <c r="M905" s="12" t="s">
        <v>110</v>
      </c>
      <c r="N905" s="14">
        <v>6.6</v>
      </c>
      <c r="O905" s="12"/>
      <c r="P905" s="12"/>
      <c r="Q905" s="12"/>
      <c r="R905" s="12" t="s">
        <v>7111</v>
      </c>
    </row>
    <row r="906" spans="1:18" ht="15" x14ac:dyDescent="0.2">
      <c r="A906" s="11">
        <v>2091598</v>
      </c>
      <c r="B906" s="12" t="s">
        <v>103</v>
      </c>
      <c r="C906" s="12" t="s">
        <v>7149</v>
      </c>
      <c r="D906" s="12" t="s">
        <v>105</v>
      </c>
      <c r="E906" s="12" t="s">
        <v>3293</v>
      </c>
      <c r="F906" s="11">
        <v>70</v>
      </c>
      <c r="G906" s="11">
        <v>11</v>
      </c>
      <c r="H906" s="12" t="s">
        <v>107</v>
      </c>
      <c r="I906" s="12"/>
      <c r="J906" s="12" t="s">
        <v>108</v>
      </c>
      <c r="K906" s="11">
        <v>10</v>
      </c>
      <c r="L906" s="12" t="s">
        <v>6126</v>
      </c>
      <c r="M906" s="12" t="s">
        <v>110</v>
      </c>
      <c r="N906" s="14">
        <v>6.6</v>
      </c>
      <c r="O906" s="12"/>
      <c r="P906" s="12"/>
      <c r="Q906" s="12"/>
      <c r="R906" s="12" t="s">
        <v>7111</v>
      </c>
    </row>
    <row r="907" spans="1:18" ht="15" x14ac:dyDescent="0.2">
      <c r="A907" s="11">
        <v>2091599</v>
      </c>
      <c r="B907" s="12" t="s">
        <v>103</v>
      </c>
      <c r="C907" s="12" t="s">
        <v>7146</v>
      </c>
      <c r="D907" s="12" t="s">
        <v>105</v>
      </c>
      <c r="E907" s="12" t="s">
        <v>3293</v>
      </c>
      <c r="F907" s="11">
        <v>70</v>
      </c>
      <c r="G907" s="11">
        <v>11</v>
      </c>
      <c r="H907" s="12" t="s">
        <v>107</v>
      </c>
      <c r="I907" s="12"/>
      <c r="J907" s="12" t="s">
        <v>108</v>
      </c>
      <c r="K907" s="11">
        <v>10</v>
      </c>
      <c r="L907" s="12" t="s">
        <v>6126</v>
      </c>
      <c r="M907" s="12" t="s">
        <v>110</v>
      </c>
      <c r="N907" s="14">
        <v>6.6</v>
      </c>
      <c r="O907" s="12"/>
      <c r="P907" s="12"/>
      <c r="Q907" s="12"/>
      <c r="R907" s="12" t="s">
        <v>7111</v>
      </c>
    </row>
    <row r="908" spans="1:18" ht="15" x14ac:dyDescent="0.2">
      <c r="A908" s="11">
        <v>2091600</v>
      </c>
      <c r="B908" s="12" t="s">
        <v>103</v>
      </c>
      <c r="C908" s="12" t="s">
        <v>7145</v>
      </c>
      <c r="D908" s="12" t="s">
        <v>105</v>
      </c>
      <c r="E908" s="12" t="s">
        <v>3293</v>
      </c>
      <c r="F908" s="11">
        <v>70</v>
      </c>
      <c r="G908" s="11">
        <v>11</v>
      </c>
      <c r="H908" s="12" t="s">
        <v>107</v>
      </c>
      <c r="I908" s="12"/>
      <c r="J908" s="12" t="s">
        <v>108</v>
      </c>
      <c r="K908" s="11">
        <v>10</v>
      </c>
      <c r="L908" s="12" t="s">
        <v>6126</v>
      </c>
      <c r="M908" s="12" t="s">
        <v>110</v>
      </c>
      <c r="N908" s="14">
        <v>6.6</v>
      </c>
      <c r="O908" s="12"/>
      <c r="P908" s="12"/>
      <c r="Q908" s="12"/>
      <c r="R908" s="12" t="s">
        <v>7111</v>
      </c>
    </row>
    <row r="909" spans="1:18" ht="15" x14ac:dyDescent="0.2">
      <c r="A909" s="11">
        <v>2091601</v>
      </c>
      <c r="B909" s="12" t="s">
        <v>103</v>
      </c>
      <c r="C909" s="12" t="s">
        <v>7156</v>
      </c>
      <c r="D909" s="12" t="s">
        <v>105</v>
      </c>
      <c r="E909" s="12" t="s">
        <v>5286</v>
      </c>
      <c r="F909" s="11">
        <v>160</v>
      </c>
      <c r="G909" s="11">
        <v>39</v>
      </c>
      <c r="H909" s="12" t="s">
        <v>107</v>
      </c>
      <c r="I909" s="12"/>
      <c r="J909" s="12" t="s">
        <v>115</v>
      </c>
      <c r="K909" s="11">
        <v>38</v>
      </c>
      <c r="L909" s="12" t="s">
        <v>6110</v>
      </c>
      <c r="M909" s="12" t="s">
        <v>110</v>
      </c>
      <c r="N909" s="14">
        <v>76.900000000000006</v>
      </c>
      <c r="O909" s="12"/>
      <c r="P909" s="12"/>
      <c r="Q909" s="12"/>
      <c r="R909" s="12" t="s">
        <v>7111</v>
      </c>
    </row>
    <row r="910" spans="1:18" ht="15" x14ac:dyDescent="0.2">
      <c r="A910" s="11">
        <v>2091602</v>
      </c>
      <c r="B910" s="12" t="s">
        <v>103</v>
      </c>
      <c r="C910" s="12" t="s">
        <v>7157</v>
      </c>
      <c r="D910" s="12" t="s">
        <v>105</v>
      </c>
      <c r="E910" s="12" t="s">
        <v>5286</v>
      </c>
      <c r="F910" s="11">
        <v>160</v>
      </c>
      <c r="G910" s="11">
        <v>39</v>
      </c>
      <c r="H910" s="12" t="s">
        <v>107</v>
      </c>
      <c r="I910" s="12"/>
      <c r="J910" s="12" t="s">
        <v>115</v>
      </c>
      <c r="K910" s="11">
        <v>38</v>
      </c>
      <c r="L910" s="12" t="s">
        <v>6110</v>
      </c>
      <c r="M910" s="12" t="s">
        <v>110</v>
      </c>
      <c r="N910" s="14">
        <v>76.900000000000006</v>
      </c>
      <c r="O910" s="12"/>
      <c r="P910" s="12"/>
      <c r="Q910" s="12"/>
      <c r="R910" s="12" t="s">
        <v>7111</v>
      </c>
    </row>
    <row r="911" spans="1:18" ht="15" x14ac:dyDescent="0.2">
      <c r="A911" s="11">
        <v>2091604</v>
      </c>
      <c r="B911" s="12" t="s">
        <v>103</v>
      </c>
      <c r="C911" s="12" t="s">
        <v>7158</v>
      </c>
      <c r="D911" s="12" t="s">
        <v>105</v>
      </c>
      <c r="E911" s="12" t="s">
        <v>5286</v>
      </c>
      <c r="F911" s="11">
        <v>160</v>
      </c>
      <c r="G911" s="11">
        <v>39</v>
      </c>
      <c r="H911" s="12" t="s">
        <v>107</v>
      </c>
      <c r="I911" s="12"/>
      <c r="J911" s="12" t="s">
        <v>115</v>
      </c>
      <c r="K911" s="11">
        <v>38</v>
      </c>
      <c r="L911" s="12" t="s">
        <v>6110</v>
      </c>
      <c r="M911" s="12" t="s">
        <v>110</v>
      </c>
      <c r="N911" s="14">
        <v>76.900000000000006</v>
      </c>
      <c r="O911" s="12"/>
      <c r="P911" s="12"/>
      <c r="Q911" s="12"/>
      <c r="R911" s="12" t="s">
        <v>7111</v>
      </c>
    </row>
    <row r="912" spans="1:18" ht="15" x14ac:dyDescent="0.2">
      <c r="A912" s="11">
        <v>2091605</v>
      </c>
      <c r="B912" s="12" t="s">
        <v>103</v>
      </c>
      <c r="C912" s="12" t="s">
        <v>7159</v>
      </c>
      <c r="D912" s="12" t="s">
        <v>105</v>
      </c>
      <c r="E912" s="12" t="s">
        <v>5286</v>
      </c>
      <c r="F912" s="11">
        <v>80</v>
      </c>
      <c r="G912" s="11">
        <v>19</v>
      </c>
      <c r="H912" s="12" t="s">
        <v>107</v>
      </c>
      <c r="I912" s="12"/>
      <c r="J912" s="12" t="s">
        <v>108</v>
      </c>
      <c r="K912" s="11">
        <v>18</v>
      </c>
      <c r="L912" s="12" t="s">
        <v>6109</v>
      </c>
      <c r="M912" s="12" t="s">
        <v>110</v>
      </c>
      <c r="N912" s="14">
        <v>76.900000000000006</v>
      </c>
      <c r="O912" s="12"/>
      <c r="P912" s="12"/>
      <c r="Q912" s="12"/>
      <c r="R912" s="12" t="s">
        <v>7111</v>
      </c>
    </row>
    <row r="913" spans="1:18" ht="15" x14ac:dyDescent="0.2">
      <c r="A913" s="11">
        <v>2091606</v>
      </c>
      <c r="B913" s="12" t="s">
        <v>155</v>
      </c>
      <c r="C913" s="12" t="s">
        <v>7160</v>
      </c>
      <c r="D913" s="12" t="s">
        <v>105</v>
      </c>
      <c r="E913" s="12" t="s">
        <v>5286</v>
      </c>
      <c r="F913" s="11">
        <v>159</v>
      </c>
      <c r="G913" s="11">
        <v>38</v>
      </c>
      <c r="H913" s="12" t="s">
        <v>107</v>
      </c>
      <c r="I913" s="12"/>
      <c r="J913" s="12" t="s">
        <v>115</v>
      </c>
      <c r="K913" s="11">
        <v>37</v>
      </c>
      <c r="L913" s="12" t="s">
        <v>6110</v>
      </c>
      <c r="M913" s="12" t="s">
        <v>110</v>
      </c>
      <c r="N913" s="14">
        <v>76.900000000000006</v>
      </c>
      <c r="O913" s="12"/>
      <c r="P913" s="12"/>
      <c r="Q913" s="12"/>
      <c r="R913" s="12" t="s">
        <v>7111</v>
      </c>
    </row>
    <row r="914" spans="1:18" ht="15" x14ac:dyDescent="0.2">
      <c r="A914" s="11">
        <v>2091607</v>
      </c>
      <c r="B914" s="12" t="s">
        <v>161</v>
      </c>
      <c r="C914" s="12" t="s">
        <v>7151</v>
      </c>
      <c r="D914" s="12" t="s">
        <v>105</v>
      </c>
      <c r="E914" s="12" t="s">
        <v>3293</v>
      </c>
      <c r="F914" s="11">
        <v>69</v>
      </c>
      <c r="G914" s="11">
        <v>11</v>
      </c>
      <c r="H914" s="12" t="s">
        <v>107</v>
      </c>
      <c r="I914" s="12"/>
      <c r="J914" s="12" t="s">
        <v>108</v>
      </c>
      <c r="K914" s="11">
        <v>10</v>
      </c>
      <c r="L914" s="12" t="s">
        <v>6126</v>
      </c>
      <c r="M914" s="12" t="s">
        <v>110</v>
      </c>
      <c r="N914" s="14">
        <v>6.6</v>
      </c>
      <c r="O914" s="12"/>
      <c r="P914" s="12"/>
      <c r="Q914" s="12"/>
      <c r="R914" s="12" t="s">
        <v>7111</v>
      </c>
    </row>
    <row r="915" spans="1:18" ht="15" x14ac:dyDescent="0.2">
      <c r="A915" s="11">
        <v>2091608</v>
      </c>
      <c r="B915" s="12" t="s">
        <v>103</v>
      </c>
      <c r="C915" s="12" t="s">
        <v>7161</v>
      </c>
      <c r="D915" s="12" t="s">
        <v>105</v>
      </c>
      <c r="E915" s="12" t="s">
        <v>3293</v>
      </c>
      <c r="F915" s="11">
        <v>1120</v>
      </c>
      <c r="G915" s="11">
        <v>173</v>
      </c>
      <c r="H915" s="12" t="s">
        <v>107</v>
      </c>
      <c r="I915" s="12"/>
      <c r="J915" s="12" t="s">
        <v>3706</v>
      </c>
      <c r="K915" s="11">
        <v>165</v>
      </c>
      <c r="L915" s="12" t="s">
        <v>7162</v>
      </c>
      <c r="M915" s="12" t="s">
        <v>110</v>
      </c>
      <c r="N915" s="14">
        <v>6.6</v>
      </c>
      <c r="O915" s="12"/>
      <c r="P915" s="12"/>
      <c r="Q915" s="12"/>
      <c r="R915" s="12" t="s">
        <v>7111</v>
      </c>
    </row>
    <row r="916" spans="1:18" ht="15" x14ac:dyDescent="0.2">
      <c r="A916" s="11">
        <v>2091609</v>
      </c>
      <c r="B916" s="12" t="s">
        <v>155</v>
      </c>
      <c r="C916" s="12" t="s">
        <v>7163</v>
      </c>
      <c r="D916" s="12" t="s">
        <v>105</v>
      </c>
      <c r="E916" s="12" t="s">
        <v>3293</v>
      </c>
      <c r="F916" s="11">
        <v>420</v>
      </c>
      <c r="G916" s="11">
        <v>65</v>
      </c>
      <c r="H916" s="12" t="s">
        <v>107</v>
      </c>
      <c r="I916" s="12"/>
      <c r="J916" s="12" t="s">
        <v>233</v>
      </c>
      <c r="K916" s="11">
        <v>62</v>
      </c>
      <c r="L916" s="12" t="s">
        <v>7164</v>
      </c>
      <c r="M916" s="12" t="s">
        <v>110</v>
      </c>
      <c r="N916" s="14">
        <v>6.6</v>
      </c>
      <c r="O916" s="12"/>
      <c r="P916" s="12"/>
      <c r="Q916" s="12"/>
      <c r="R916" s="12" t="s">
        <v>7111</v>
      </c>
    </row>
    <row r="917" spans="1:18" ht="15" x14ac:dyDescent="0.2">
      <c r="A917" s="11">
        <v>2091612</v>
      </c>
      <c r="B917" s="12" t="s">
        <v>155</v>
      </c>
      <c r="C917" s="12" t="s">
        <v>7165</v>
      </c>
      <c r="D917" s="12" t="s">
        <v>105</v>
      </c>
      <c r="E917" s="12" t="s">
        <v>3293</v>
      </c>
      <c r="F917" s="11">
        <v>959</v>
      </c>
      <c r="G917" s="11">
        <v>148</v>
      </c>
      <c r="H917" s="12" t="s">
        <v>107</v>
      </c>
      <c r="I917" s="12"/>
      <c r="J917" s="12" t="s">
        <v>3334</v>
      </c>
      <c r="K917" s="11">
        <v>141</v>
      </c>
      <c r="L917" s="12" t="s">
        <v>7166</v>
      </c>
      <c r="M917" s="12" t="s">
        <v>110</v>
      </c>
      <c r="N917" s="14">
        <v>6.6</v>
      </c>
      <c r="O917" s="12"/>
      <c r="P917" s="12"/>
      <c r="Q917" s="12"/>
      <c r="R917" s="12" t="s">
        <v>7111</v>
      </c>
    </row>
    <row r="918" spans="1:18" ht="15" x14ac:dyDescent="0.2">
      <c r="A918" s="11">
        <v>2091940</v>
      </c>
      <c r="B918" s="12" t="s">
        <v>103</v>
      </c>
      <c r="C918" s="12" t="s">
        <v>7333</v>
      </c>
      <c r="D918" s="12" t="s">
        <v>105</v>
      </c>
      <c r="E918" s="12" t="s">
        <v>201</v>
      </c>
      <c r="F918" s="11">
        <v>210</v>
      </c>
      <c r="G918" s="11">
        <v>52</v>
      </c>
      <c r="H918" s="12" t="s">
        <v>107</v>
      </c>
      <c r="I918" s="12"/>
      <c r="J918" s="12" t="s">
        <v>286</v>
      </c>
      <c r="K918" s="11">
        <v>49</v>
      </c>
      <c r="L918" s="12" t="s">
        <v>6077</v>
      </c>
      <c r="M918" s="12" t="s">
        <v>110</v>
      </c>
      <c r="N918" s="14">
        <v>28.52</v>
      </c>
      <c r="O918" s="12"/>
      <c r="P918" s="12"/>
      <c r="Q918" s="12"/>
      <c r="R918" s="12" t="s">
        <v>7334</v>
      </c>
    </row>
    <row r="919" spans="1:18" ht="15" x14ac:dyDescent="0.2">
      <c r="A919" s="11">
        <v>2091943</v>
      </c>
      <c r="B919" s="12" t="s">
        <v>103</v>
      </c>
      <c r="C919" s="12" t="s">
        <v>7335</v>
      </c>
      <c r="D919" s="12" t="s">
        <v>105</v>
      </c>
      <c r="E919" s="12" t="s">
        <v>201</v>
      </c>
      <c r="F919" s="11">
        <v>240</v>
      </c>
      <c r="G919" s="11">
        <v>59</v>
      </c>
      <c r="H919" s="12" t="s">
        <v>107</v>
      </c>
      <c r="I919" s="12"/>
      <c r="J919" s="12" t="s">
        <v>3270</v>
      </c>
      <c r="K919" s="11">
        <v>55</v>
      </c>
      <c r="L919" s="12" t="s">
        <v>6066</v>
      </c>
      <c r="M919" s="12" t="s">
        <v>110</v>
      </c>
      <c r="N919" s="14">
        <v>28.52</v>
      </c>
      <c r="O919" s="12"/>
      <c r="P919" s="12"/>
      <c r="Q919" s="12"/>
      <c r="R919" s="12" t="s">
        <v>7334</v>
      </c>
    </row>
    <row r="920" spans="1:18" ht="15" x14ac:dyDescent="0.2">
      <c r="A920" s="11">
        <v>2091945</v>
      </c>
      <c r="B920" s="12" t="s">
        <v>103</v>
      </c>
      <c r="C920" s="12" t="s">
        <v>7336</v>
      </c>
      <c r="D920" s="12" t="s">
        <v>105</v>
      </c>
      <c r="E920" s="12" t="s">
        <v>201</v>
      </c>
      <c r="F920" s="11">
        <v>210</v>
      </c>
      <c r="G920" s="11">
        <v>52</v>
      </c>
      <c r="H920" s="12" t="s">
        <v>107</v>
      </c>
      <c r="I920" s="12"/>
      <c r="J920" s="12" t="s">
        <v>286</v>
      </c>
      <c r="K920" s="11">
        <v>49</v>
      </c>
      <c r="L920" s="12" t="s">
        <v>6077</v>
      </c>
      <c r="M920" s="12" t="s">
        <v>110</v>
      </c>
      <c r="N920" s="14">
        <v>28.52</v>
      </c>
      <c r="O920" s="12"/>
      <c r="P920" s="12"/>
      <c r="Q920" s="12"/>
      <c r="R920" s="12" t="s">
        <v>7334</v>
      </c>
    </row>
    <row r="921" spans="1:18" ht="15" x14ac:dyDescent="0.2">
      <c r="A921" s="11">
        <v>2091989</v>
      </c>
      <c r="B921" s="12" t="s">
        <v>161</v>
      </c>
      <c r="C921" s="12" t="s">
        <v>7163</v>
      </c>
      <c r="D921" s="12" t="s">
        <v>105</v>
      </c>
      <c r="E921" s="12" t="s">
        <v>3293</v>
      </c>
      <c r="F921" s="11">
        <v>768</v>
      </c>
      <c r="G921" s="11">
        <v>119</v>
      </c>
      <c r="H921" s="12" t="s">
        <v>107</v>
      </c>
      <c r="I921" s="12"/>
      <c r="J921" s="12" t="s">
        <v>3224</v>
      </c>
      <c r="K921" s="11">
        <v>114</v>
      </c>
      <c r="L921" s="12" t="s">
        <v>7155</v>
      </c>
      <c r="M921" s="12" t="s">
        <v>110</v>
      </c>
      <c r="N921" s="14">
        <v>6.6</v>
      </c>
      <c r="O921" s="12"/>
      <c r="P921" s="12"/>
      <c r="Q921" s="12"/>
      <c r="R921" s="12" t="s">
        <v>7334</v>
      </c>
    </row>
    <row r="922" spans="1:18" ht="15" x14ac:dyDescent="0.2">
      <c r="A922" s="11">
        <v>2091990</v>
      </c>
      <c r="B922" s="12" t="s">
        <v>103</v>
      </c>
      <c r="C922" s="12" t="s">
        <v>7337</v>
      </c>
      <c r="D922" s="12" t="s">
        <v>105</v>
      </c>
      <c r="E922" s="12" t="s">
        <v>302</v>
      </c>
      <c r="F922" s="11">
        <v>400</v>
      </c>
      <c r="G922" s="11">
        <v>125</v>
      </c>
      <c r="H922" s="12" t="s">
        <v>107</v>
      </c>
      <c r="I922" s="12"/>
      <c r="J922" s="12" t="s">
        <v>3706</v>
      </c>
      <c r="K922" s="11">
        <v>117</v>
      </c>
      <c r="L922" s="12" t="s">
        <v>7338</v>
      </c>
      <c r="M922" s="12" t="s">
        <v>110</v>
      </c>
      <c r="N922" s="14">
        <v>30.78</v>
      </c>
      <c r="O922" s="12"/>
      <c r="P922" s="12"/>
      <c r="Q922" s="12"/>
      <c r="R922" s="12" t="s">
        <v>7334</v>
      </c>
    </row>
    <row r="923" spans="1:18" ht="15" x14ac:dyDescent="0.2">
      <c r="A923" s="11">
        <v>2091991</v>
      </c>
      <c r="B923" s="12" t="s">
        <v>103</v>
      </c>
      <c r="C923" s="12" t="s">
        <v>7339</v>
      </c>
      <c r="D923" s="12" t="s">
        <v>105</v>
      </c>
      <c r="E923" s="12" t="s">
        <v>5286</v>
      </c>
      <c r="F923" s="11">
        <v>160</v>
      </c>
      <c r="G923" s="11">
        <v>38</v>
      </c>
      <c r="H923" s="12" t="s">
        <v>107</v>
      </c>
      <c r="I923" s="12"/>
      <c r="J923" s="12" t="s">
        <v>115</v>
      </c>
      <c r="K923" s="11">
        <v>37</v>
      </c>
      <c r="L923" s="12" t="s">
        <v>6110</v>
      </c>
      <c r="M923" s="12" t="s">
        <v>110</v>
      </c>
      <c r="N923" s="14">
        <v>76.900000000000006</v>
      </c>
      <c r="O923" s="12"/>
      <c r="P923" s="12"/>
      <c r="Q923" s="12"/>
      <c r="R923" s="12" t="s">
        <v>7334</v>
      </c>
    </row>
    <row r="924" spans="1:18" ht="15" x14ac:dyDescent="0.2">
      <c r="A924" s="11">
        <v>2091992</v>
      </c>
      <c r="B924" s="12" t="s">
        <v>103</v>
      </c>
      <c r="C924" s="12" t="s">
        <v>7340</v>
      </c>
      <c r="D924" s="12" t="s">
        <v>105</v>
      </c>
      <c r="E924" s="12" t="s">
        <v>3293</v>
      </c>
      <c r="F924" s="11">
        <v>1400</v>
      </c>
      <c r="G924" s="11">
        <v>215</v>
      </c>
      <c r="H924" s="12" t="s">
        <v>107</v>
      </c>
      <c r="I924" s="12"/>
      <c r="J924" s="12" t="s">
        <v>3228</v>
      </c>
      <c r="K924" s="11">
        <v>205</v>
      </c>
      <c r="L924" s="12" t="s">
        <v>7341</v>
      </c>
      <c r="M924" s="12" t="s">
        <v>110</v>
      </c>
      <c r="N924" s="14">
        <v>6.6</v>
      </c>
      <c r="O924" s="12"/>
      <c r="P924" s="12"/>
      <c r="Q924" s="12"/>
      <c r="R924" s="12" t="s">
        <v>7334</v>
      </c>
    </row>
    <row r="925" spans="1:18" ht="15" x14ac:dyDescent="0.2">
      <c r="A925" s="11">
        <v>2092498</v>
      </c>
      <c r="B925" s="12" t="s">
        <v>103</v>
      </c>
      <c r="C925" s="12" t="s">
        <v>6723</v>
      </c>
      <c r="D925" s="12" t="s">
        <v>105</v>
      </c>
      <c r="E925" s="12" t="s">
        <v>6044</v>
      </c>
      <c r="F925" s="11">
        <v>5</v>
      </c>
      <c r="G925" s="11">
        <v>2</v>
      </c>
      <c r="H925" s="12" t="s">
        <v>107</v>
      </c>
      <c r="I925" s="12"/>
      <c r="J925" s="12" t="s">
        <v>108</v>
      </c>
      <c r="K925" s="11">
        <v>1</v>
      </c>
      <c r="L925" s="12" t="s">
        <v>6135</v>
      </c>
      <c r="M925" s="12" t="s">
        <v>110</v>
      </c>
      <c r="N925" s="14">
        <v>0.9</v>
      </c>
      <c r="O925" s="12"/>
      <c r="P925" s="12"/>
      <c r="Q925" s="12"/>
      <c r="R925" s="12" t="s">
        <v>7345</v>
      </c>
    </row>
    <row r="926" spans="1:18" ht="15" x14ac:dyDescent="0.2">
      <c r="A926" s="11">
        <v>2092499</v>
      </c>
      <c r="B926" s="12" t="s">
        <v>103</v>
      </c>
      <c r="C926" s="12" t="s">
        <v>6601</v>
      </c>
      <c r="D926" s="12" t="s">
        <v>105</v>
      </c>
      <c r="E926" s="12" t="s">
        <v>6044</v>
      </c>
      <c r="F926" s="11">
        <v>2</v>
      </c>
      <c r="G926" s="11">
        <v>1</v>
      </c>
      <c r="H926" s="12" t="s">
        <v>107</v>
      </c>
      <c r="I926" s="12"/>
      <c r="J926" s="12" t="s">
        <v>108</v>
      </c>
      <c r="K926" s="11">
        <v>1</v>
      </c>
      <c r="L926" s="12" t="s">
        <v>6135</v>
      </c>
      <c r="M926" s="12" t="s">
        <v>110</v>
      </c>
      <c r="N926" s="14">
        <v>6500</v>
      </c>
      <c r="O926" s="12"/>
      <c r="P926" s="12"/>
      <c r="Q926" s="12"/>
      <c r="R926" s="12" t="s">
        <v>7345</v>
      </c>
    </row>
    <row r="927" spans="1:18" ht="15" x14ac:dyDescent="0.2">
      <c r="A927" s="11">
        <v>2092500</v>
      </c>
      <c r="B927" s="12" t="s">
        <v>103</v>
      </c>
      <c r="C927" s="12" t="s">
        <v>6598</v>
      </c>
      <c r="D927" s="12" t="s">
        <v>105</v>
      </c>
      <c r="E927" s="12" t="s">
        <v>6044</v>
      </c>
      <c r="F927" s="11">
        <v>1</v>
      </c>
      <c r="G927" s="11">
        <v>1</v>
      </c>
      <c r="H927" s="12" t="s">
        <v>107</v>
      </c>
      <c r="I927" s="12"/>
      <c r="J927" s="12" t="s">
        <v>108</v>
      </c>
      <c r="K927" s="11">
        <v>1</v>
      </c>
      <c r="L927" s="12" t="s">
        <v>6135</v>
      </c>
      <c r="M927" s="12" t="s">
        <v>110</v>
      </c>
      <c r="N927" s="14">
        <v>6500</v>
      </c>
      <c r="O927" s="12"/>
      <c r="P927" s="12"/>
      <c r="Q927" s="12"/>
      <c r="R927" s="12" t="s">
        <v>7345</v>
      </c>
    </row>
    <row r="928" spans="1:18" ht="15" x14ac:dyDescent="0.2">
      <c r="A928" s="11">
        <v>2092501</v>
      </c>
      <c r="B928" s="12" t="s">
        <v>103</v>
      </c>
      <c r="C928" s="12" t="s">
        <v>7346</v>
      </c>
      <c r="D928" s="12" t="s">
        <v>105</v>
      </c>
      <c r="E928" s="12" t="s">
        <v>6721</v>
      </c>
      <c r="F928" s="11">
        <v>1</v>
      </c>
      <c r="G928" s="11">
        <v>1</v>
      </c>
      <c r="H928" s="12" t="s">
        <v>107</v>
      </c>
      <c r="I928" s="12"/>
      <c r="J928" s="12" t="s">
        <v>108</v>
      </c>
      <c r="K928" s="11">
        <v>1</v>
      </c>
      <c r="L928" s="12" t="s">
        <v>3115</v>
      </c>
      <c r="M928" s="12" t="s">
        <v>110</v>
      </c>
      <c r="N928" s="14">
        <v>5185</v>
      </c>
      <c r="O928" s="12"/>
      <c r="P928" s="12"/>
      <c r="Q928" s="12"/>
      <c r="R928" s="12" t="s">
        <v>7345</v>
      </c>
    </row>
    <row r="929" spans="1:18" ht="15" x14ac:dyDescent="0.2">
      <c r="A929" s="11">
        <v>2092534</v>
      </c>
      <c r="B929" s="12" t="s">
        <v>103</v>
      </c>
      <c r="C929" s="12" t="s">
        <v>7347</v>
      </c>
      <c r="D929" s="12" t="s">
        <v>105</v>
      </c>
      <c r="E929" s="12" t="s">
        <v>3121</v>
      </c>
      <c r="F929" s="11">
        <v>10</v>
      </c>
      <c r="G929" s="11">
        <v>4</v>
      </c>
      <c r="H929" s="12" t="s">
        <v>107</v>
      </c>
      <c r="I929" s="12"/>
      <c r="J929" s="12" t="s">
        <v>108</v>
      </c>
      <c r="K929" s="11">
        <v>4</v>
      </c>
      <c r="L929" s="12" t="s">
        <v>6161</v>
      </c>
      <c r="M929" s="12" t="s">
        <v>110</v>
      </c>
      <c r="N929" s="14">
        <v>127.5</v>
      </c>
      <c r="O929" s="12"/>
      <c r="P929" s="12"/>
      <c r="Q929" s="12"/>
      <c r="R929" s="12" t="s">
        <v>7345</v>
      </c>
    </row>
    <row r="930" spans="1:18" ht="15" x14ac:dyDescent="0.2">
      <c r="A930" s="11">
        <v>2092535</v>
      </c>
      <c r="B930" s="12" t="s">
        <v>103</v>
      </c>
      <c r="C930" s="12" t="s">
        <v>7348</v>
      </c>
      <c r="D930" s="12" t="s">
        <v>105</v>
      </c>
      <c r="E930" s="12" t="s">
        <v>6433</v>
      </c>
      <c r="F930" s="11">
        <v>38</v>
      </c>
      <c r="G930" s="11">
        <v>12</v>
      </c>
      <c r="H930" s="12" t="s">
        <v>107</v>
      </c>
      <c r="I930" s="12"/>
      <c r="J930" s="12" t="s">
        <v>268</v>
      </c>
      <c r="K930" s="11">
        <v>10</v>
      </c>
      <c r="L930" s="12" t="s">
        <v>7349</v>
      </c>
      <c r="M930" s="12" t="s">
        <v>110</v>
      </c>
      <c r="N930" s="14">
        <v>80</v>
      </c>
      <c r="O930" s="12"/>
      <c r="P930" s="12"/>
      <c r="Q930" s="12"/>
      <c r="R930" s="12" t="s">
        <v>7345</v>
      </c>
    </row>
    <row r="931" spans="1:18" ht="15" x14ac:dyDescent="0.2">
      <c r="A931" s="11">
        <v>2092536</v>
      </c>
      <c r="B931" s="12" t="s">
        <v>103</v>
      </c>
      <c r="C931" s="12" t="s">
        <v>7350</v>
      </c>
      <c r="D931" s="12" t="s">
        <v>105</v>
      </c>
      <c r="E931" s="12" t="s">
        <v>6018</v>
      </c>
      <c r="F931" s="11">
        <v>510</v>
      </c>
      <c r="G931" s="11">
        <v>150</v>
      </c>
      <c r="H931" s="12" t="s">
        <v>107</v>
      </c>
      <c r="I931" s="12"/>
      <c r="J931" s="12" t="s">
        <v>3175</v>
      </c>
      <c r="K931" s="11">
        <v>133</v>
      </c>
      <c r="L931" s="12" t="s">
        <v>7351</v>
      </c>
      <c r="M931" s="12" t="s">
        <v>110</v>
      </c>
      <c r="N931" s="14">
        <v>23.9</v>
      </c>
      <c r="O931" s="12"/>
      <c r="P931" s="12"/>
      <c r="Q931" s="12"/>
      <c r="R931" s="12" t="s">
        <v>7345</v>
      </c>
    </row>
    <row r="932" spans="1:18" ht="15" x14ac:dyDescent="0.2">
      <c r="A932" s="11">
        <v>2092537</v>
      </c>
      <c r="B932" s="12" t="s">
        <v>155</v>
      </c>
      <c r="C932" s="12" t="s">
        <v>7097</v>
      </c>
      <c r="D932" s="12" t="s">
        <v>105</v>
      </c>
      <c r="E932" s="12" t="s">
        <v>3293</v>
      </c>
      <c r="F932" s="11">
        <v>1445</v>
      </c>
      <c r="G932" s="11">
        <v>231</v>
      </c>
      <c r="H932" s="12" t="s">
        <v>107</v>
      </c>
      <c r="I932" s="12"/>
      <c r="J932" s="12" t="s">
        <v>6024</v>
      </c>
      <c r="K932" s="11">
        <v>221</v>
      </c>
      <c r="L932" s="12" t="s">
        <v>7352</v>
      </c>
      <c r="M932" s="12" t="s">
        <v>110</v>
      </c>
      <c r="N932" s="14">
        <v>6.6</v>
      </c>
      <c r="O932" s="12"/>
      <c r="P932" s="12"/>
      <c r="Q932" s="12"/>
      <c r="R932" s="12" t="s">
        <v>7345</v>
      </c>
    </row>
    <row r="933" spans="1:18" ht="15" x14ac:dyDescent="0.2">
      <c r="A933" s="11">
        <v>2092538</v>
      </c>
      <c r="B933" s="12" t="s">
        <v>103</v>
      </c>
      <c r="C933" s="12" t="s">
        <v>7116</v>
      </c>
      <c r="D933" s="12" t="s">
        <v>105</v>
      </c>
      <c r="E933" s="12" t="s">
        <v>6424</v>
      </c>
      <c r="F933" s="11">
        <v>462</v>
      </c>
      <c r="G933" s="11">
        <v>137</v>
      </c>
      <c r="H933" s="12" t="s">
        <v>107</v>
      </c>
      <c r="I933" s="12"/>
      <c r="J933" s="12" t="s">
        <v>3228</v>
      </c>
      <c r="K933" s="11">
        <v>127</v>
      </c>
      <c r="L933" s="12" t="s">
        <v>7353</v>
      </c>
      <c r="M933" s="12" t="s">
        <v>110</v>
      </c>
      <c r="N933" s="14">
        <v>77</v>
      </c>
      <c r="O933" s="12"/>
      <c r="P933" s="12"/>
      <c r="Q933" s="12"/>
      <c r="R933" s="12" t="s">
        <v>7345</v>
      </c>
    </row>
    <row r="934" spans="1:18" ht="15" x14ac:dyDescent="0.2">
      <c r="A934" s="11">
        <v>2092539</v>
      </c>
      <c r="B934" s="12" t="s">
        <v>103</v>
      </c>
      <c r="C934" s="12" t="s">
        <v>7354</v>
      </c>
      <c r="D934" s="12" t="s">
        <v>105</v>
      </c>
      <c r="E934" s="12" t="s">
        <v>3167</v>
      </c>
      <c r="F934" s="11">
        <v>240</v>
      </c>
      <c r="G934" s="11">
        <v>21</v>
      </c>
      <c r="H934" s="12" t="s">
        <v>107</v>
      </c>
      <c r="I934" s="12"/>
      <c r="J934" s="12" t="s">
        <v>202</v>
      </c>
      <c r="K934" s="11">
        <v>20</v>
      </c>
      <c r="L934" s="12" t="s">
        <v>7355</v>
      </c>
      <c r="M934" s="12" t="s">
        <v>110</v>
      </c>
      <c r="N934" s="14">
        <v>240</v>
      </c>
      <c r="O934" s="12"/>
      <c r="P934" s="12"/>
      <c r="Q934" s="12"/>
      <c r="R934" s="12" t="s">
        <v>7345</v>
      </c>
    </row>
    <row r="935" spans="1:18" ht="15" x14ac:dyDescent="0.2">
      <c r="A935" s="11">
        <v>2092540</v>
      </c>
      <c r="B935" s="12" t="s">
        <v>103</v>
      </c>
      <c r="C935" s="12" t="s">
        <v>7356</v>
      </c>
      <c r="D935" s="12" t="s">
        <v>105</v>
      </c>
      <c r="E935" s="12" t="s">
        <v>3167</v>
      </c>
      <c r="F935" s="11">
        <v>720</v>
      </c>
      <c r="G935" s="11">
        <v>60</v>
      </c>
      <c r="H935" s="12" t="s">
        <v>107</v>
      </c>
      <c r="I935" s="12"/>
      <c r="J935" s="12" t="s">
        <v>286</v>
      </c>
      <c r="K935" s="11">
        <v>57</v>
      </c>
      <c r="L935" s="12" t="s">
        <v>7357</v>
      </c>
      <c r="M935" s="12" t="s">
        <v>110</v>
      </c>
      <c r="N935" s="14">
        <v>240</v>
      </c>
      <c r="O935" s="12"/>
      <c r="P935" s="12"/>
      <c r="Q935" s="12"/>
      <c r="R935" s="12" t="s">
        <v>7345</v>
      </c>
    </row>
    <row r="936" spans="1:18" ht="15" x14ac:dyDescent="0.2">
      <c r="A936" s="11">
        <v>2092553</v>
      </c>
      <c r="B936" s="12" t="s">
        <v>103</v>
      </c>
      <c r="C936" s="12" t="s">
        <v>7358</v>
      </c>
      <c r="D936" s="12" t="s">
        <v>105</v>
      </c>
      <c r="E936" s="12" t="s">
        <v>5286</v>
      </c>
      <c r="F936" s="11">
        <v>160</v>
      </c>
      <c r="G936" s="11">
        <v>39</v>
      </c>
      <c r="H936" s="12" t="s">
        <v>107</v>
      </c>
      <c r="I936" s="12"/>
      <c r="J936" s="12" t="s">
        <v>115</v>
      </c>
      <c r="K936" s="11">
        <v>38</v>
      </c>
      <c r="L936" s="12" t="s">
        <v>6110</v>
      </c>
      <c r="M936" s="12" t="s">
        <v>110</v>
      </c>
      <c r="N936" s="14">
        <v>76.900000000000006</v>
      </c>
      <c r="O936" s="12"/>
      <c r="P936" s="12"/>
      <c r="Q936" s="12"/>
      <c r="R936" s="12" t="s">
        <v>7345</v>
      </c>
    </row>
    <row r="937" spans="1:18" ht="15" x14ac:dyDescent="0.2">
      <c r="A937" s="11">
        <v>2092557</v>
      </c>
      <c r="B937" s="12" t="s">
        <v>103</v>
      </c>
      <c r="C937" s="12" t="s">
        <v>7359</v>
      </c>
      <c r="D937" s="12" t="s">
        <v>105</v>
      </c>
      <c r="E937" s="12" t="s">
        <v>5286</v>
      </c>
      <c r="F937" s="11">
        <v>160</v>
      </c>
      <c r="G937" s="11">
        <v>39</v>
      </c>
      <c r="H937" s="12" t="s">
        <v>107</v>
      </c>
      <c r="I937" s="12"/>
      <c r="J937" s="12" t="s">
        <v>115</v>
      </c>
      <c r="K937" s="11">
        <v>38</v>
      </c>
      <c r="L937" s="12" t="s">
        <v>6110</v>
      </c>
      <c r="M937" s="12" t="s">
        <v>110</v>
      </c>
      <c r="N937" s="14">
        <v>76.900000000000006</v>
      </c>
      <c r="O937" s="12"/>
      <c r="P937" s="12"/>
      <c r="Q937" s="12"/>
      <c r="R937" s="12" t="s">
        <v>7345</v>
      </c>
    </row>
    <row r="938" spans="1:18" ht="15" x14ac:dyDescent="0.2">
      <c r="A938" s="11">
        <v>2092559</v>
      </c>
      <c r="B938" s="12" t="s">
        <v>103</v>
      </c>
      <c r="C938" s="12" t="s">
        <v>7360</v>
      </c>
      <c r="D938" s="12" t="s">
        <v>105</v>
      </c>
      <c r="E938" s="12" t="s">
        <v>6181</v>
      </c>
      <c r="F938" s="11">
        <v>34</v>
      </c>
      <c r="G938" s="11">
        <v>4</v>
      </c>
      <c r="H938" s="12" t="s">
        <v>107</v>
      </c>
      <c r="I938" s="12"/>
      <c r="J938" s="12" t="s">
        <v>108</v>
      </c>
      <c r="K938" s="11">
        <v>3</v>
      </c>
      <c r="L938" s="12" t="s">
        <v>6076</v>
      </c>
      <c r="M938" s="12" t="s">
        <v>110</v>
      </c>
      <c r="N938" s="14">
        <v>1945</v>
      </c>
      <c r="O938" s="12"/>
      <c r="P938" s="12"/>
      <c r="Q938" s="12"/>
      <c r="R938" s="12" t="s">
        <v>7345</v>
      </c>
    </row>
    <row r="939" spans="1:18" ht="15" x14ac:dyDescent="0.2">
      <c r="A939" s="11">
        <v>2092560</v>
      </c>
      <c r="B939" s="12" t="s">
        <v>103</v>
      </c>
      <c r="C939" s="12" t="s">
        <v>7361</v>
      </c>
      <c r="D939" s="12" t="s">
        <v>105</v>
      </c>
      <c r="E939" s="12" t="s">
        <v>302</v>
      </c>
      <c r="F939" s="11">
        <v>400</v>
      </c>
      <c r="G939" s="11">
        <v>125</v>
      </c>
      <c r="H939" s="12" t="s">
        <v>107</v>
      </c>
      <c r="I939" s="12"/>
      <c r="J939" s="12" t="s">
        <v>3706</v>
      </c>
      <c r="K939" s="11">
        <v>117</v>
      </c>
      <c r="L939" s="12" t="s">
        <v>7338</v>
      </c>
      <c r="M939" s="12" t="s">
        <v>110</v>
      </c>
      <c r="N939" s="14">
        <v>30.78</v>
      </c>
      <c r="O939" s="12"/>
      <c r="P939" s="12"/>
      <c r="Q939" s="12"/>
      <c r="R939" s="12" t="s">
        <v>7345</v>
      </c>
    </row>
    <row r="940" spans="1:18" ht="15" x14ac:dyDescent="0.2">
      <c r="A940" s="11">
        <v>2092561</v>
      </c>
      <c r="B940" s="12" t="s">
        <v>103</v>
      </c>
      <c r="C940" s="12" t="s">
        <v>6174</v>
      </c>
      <c r="D940" s="12" t="s">
        <v>105</v>
      </c>
      <c r="E940" s="12" t="s">
        <v>201</v>
      </c>
      <c r="F940" s="11">
        <v>95</v>
      </c>
      <c r="G940" s="11">
        <v>24</v>
      </c>
      <c r="H940" s="12" t="s">
        <v>107</v>
      </c>
      <c r="I940" s="12"/>
      <c r="J940" s="12" t="s">
        <v>268</v>
      </c>
      <c r="K940" s="11">
        <v>22</v>
      </c>
      <c r="L940" s="12" t="s">
        <v>6075</v>
      </c>
      <c r="M940" s="12" t="s">
        <v>110</v>
      </c>
      <c r="N940" s="14">
        <v>28.52</v>
      </c>
      <c r="O940" s="12"/>
      <c r="P940" s="12"/>
      <c r="Q940" s="12"/>
      <c r="R940" s="12" t="s">
        <v>7345</v>
      </c>
    </row>
    <row r="941" spans="1:18" ht="15" x14ac:dyDescent="0.2">
      <c r="A941" s="11">
        <v>2092563</v>
      </c>
      <c r="B941" s="12" t="s">
        <v>103</v>
      </c>
      <c r="C941" s="12" t="s">
        <v>7362</v>
      </c>
      <c r="D941" s="12" t="s">
        <v>105</v>
      </c>
      <c r="E941" s="12" t="s">
        <v>201</v>
      </c>
      <c r="F941" s="11">
        <v>210</v>
      </c>
      <c r="G941" s="11">
        <v>52</v>
      </c>
      <c r="H941" s="12" t="s">
        <v>107</v>
      </c>
      <c r="I941" s="12"/>
      <c r="J941" s="12" t="s">
        <v>286</v>
      </c>
      <c r="K941" s="11">
        <v>48</v>
      </c>
      <c r="L941" s="12" t="s">
        <v>6077</v>
      </c>
      <c r="M941" s="12" t="s">
        <v>110</v>
      </c>
      <c r="N941" s="14">
        <v>28.52</v>
      </c>
      <c r="O941" s="12"/>
      <c r="P941" s="12"/>
      <c r="Q941" s="12"/>
      <c r="R941" s="12" t="s">
        <v>7345</v>
      </c>
    </row>
    <row r="942" spans="1:18" ht="15" x14ac:dyDescent="0.2">
      <c r="A942" s="11">
        <v>2092596</v>
      </c>
      <c r="B942" s="12" t="s">
        <v>103</v>
      </c>
      <c r="C942" s="12" t="s">
        <v>7363</v>
      </c>
      <c r="D942" s="12" t="s">
        <v>105</v>
      </c>
      <c r="E942" s="12" t="s">
        <v>6098</v>
      </c>
      <c r="F942" s="11">
        <v>300</v>
      </c>
      <c r="G942" s="11">
        <v>11</v>
      </c>
      <c r="H942" s="12" t="s">
        <v>107</v>
      </c>
      <c r="I942" s="12"/>
      <c r="J942" s="12" t="s">
        <v>202</v>
      </c>
      <c r="K942" s="11">
        <v>9</v>
      </c>
      <c r="L942" s="12" t="s">
        <v>6698</v>
      </c>
      <c r="M942" s="12" t="s">
        <v>110</v>
      </c>
      <c r="N942" s="14">
        <v>49.95</v>
      </c>
      <c r="O942" s="12"/>
      <c r="P942" s="12"/>
      <c r="Q942" s="12"/>
      <c r="R942" s="12" t="s">
        <v>7345</v>
      </c>
    </row>
    <row r="943" spans="1:18" ht="15" x14ac:dyDescent="0.2">
      <c r="A943" s="11">
        <v>2092598</v>
      </c>
      <c r="B943" s="12" t="s">
        <v>155</v>
      </c>
      <c r="C943" s="12" t="s">
        <v>7364</v>
      </c>
      <c r="D943" s="12" t="s">
        <v>105</v>
      </c>
      <c r="E943" s="12" t="s">
        <v>3121</v>
      </c>
      <c r="F943" s="11">
        <v>269</v>
      </c>
      <c r="G943" s="11">
        <v>113</v>
      </c>
      <c r="H943" s="12" t="s">
        <v>107</v>
      </c>
      <c r="I943" s="12"/>
      <c r="J943" s="12" t="s">
        <v>6091</v>
      </c>
      <c r="K943" s="11">
        <v>100</v>
      </c>
      <c r="L943" s="12" t="s">
        <v>7365</v>
      </c>
      <c r="M943" s="12" t="s">
        <v>110</v>
      </c>
      <c r="N943" s="14">
        <v>127.5</v>
      </c>
      <c r="O943" s="12"/>
      <c r="P943" s="12"/>
      <c r="Q943" s="12"/>
      <c r="R943" s="12" t="s">
        <v>7345</v>
      </c>
    </row>
    <row r="944" spans="1:18" ht="15" x14ac:dyDescent="0.2">
      <c r="A944" s="11">
        <v>2093004</v>
      </c>
      <c r="B944" s="12" t="s">
        <v>103</v>
      </c>
      <c r="C944" s="12" t="s">
        <v>7370</v>
      </c>
      <c r="D944" s="12" t="s">
        <v>105</v>
      </c>
      <c r="E944" s="12" t="s">
        <v>6070</v>
      </c>
      <c r="F944" s="11">
        <v>10</v>
      </c>
      <c r="G944" s="11">
        <v>1</v>
      </c>
      <c r="H944" s="12" t="s">
        <v>107</v>
      </c>
      <c r="I944" s="12"/>
      <c r="J944" s="12" t="s">
        <v>108</v>
      </c>
      <c r="K944" s="11">
        <v>1</v>
      </c>
      <c r="L944" s="12" t="s">
        <v>7371</v>
      </c>
      <c r="M944" s="12" t="s">
        <v>110</v>
      </c>
      <c r="N944" s="14">
        <v>195</v>
      </c>
      <c r="O944" s="12"/>
      <c r="P944" s="12"/>
      <c r="Q944" s="12"/>
      <c r="R944" s="12" t="s">
        <v>7372</v>
      </c>
    </row>
    <row r="945" spans="1:18" ht="15" x14ac:dyDescent="0.2">
      <c r="A945" s="11">
        <v>2093027</v>
      </c>
      <c r="B945" s="12" t="s">
        <v>103</v>
      </c>
      <c r="C945" s="12" t="s">
        <v>7373</v>
      </c>
      <c r="D945" s="12" t="s">
        <v>105</v>
      </c>
      <c r="E945" s="12" t="s">
        <v>3121</v>
      </c>
      <c r="F945" s="11">
        <v>170</v>
      </c>
      <c r="G945" s="11">
        <v>72</v>
      </c>
      <c r="H945" s="12" t="s">
        <v>107</v>
      </c>
      <c r="I945" s="12"/>
      <c r="J945" s="12" t="s">
        <v>5828</v>
      </c>
      <c r="K945" s="11">
        <v>63</v>
      </c>
      <c r="L945" s="12" t="s">
        <v>7374</v>
      </c>
      <c r="M945" s="12" t="s">
        <v>110</v>
      </c>
      <c r="N945" s="14">
        <v>127.5</v>
      </c>
      <c r="O945" s="12"/>
      <c r="P945" s="12"/>
      <c r="Q945" s="12"/>
      <c r="R945" s="12" t="s">
        <v>7372</v>
      </c>
    </row>
    <row r="946" spans="1:18" ht="15" x14ac:dyDescent="0.2">
      <c r="A946" s="11">
        <v>2093028</v>
      </c>
      <c r="B946" s="12" t="s">
        <v>155</v>
      </c>
      <c r="C946" s="12" t="s">
        <v>7375</v>
      </c>
      <c r="D946" s="12" t="s">
        <v>105</v>
      </c>
      <c r="E946" s="12" t="s">
        <v>5344</v>
      </c>
      <c r="F946" s="11">
        <v>79</v>
      </c>
      <c r="G946" s="11">
        <v>18</v>
      </c>
      <c r="H946" s="12" t="s">
        <v>107</v>
      </c>
      <c r="I946" s="12"/>
      <c r="J946" s="12" t="s">
        <v>108</v>
      </c>
      <c r="K946" s="11">
        <v>18</v>
      </c>
      <c r="L946" s="12" t="s">
        <v>6109</v>
      </c>
      <c r="M946" s="12" t="s">
        <v>110</v>
      </c>
      <c r="N946" s="14">
        <v>76</v>
      </c>
      <c r="O946" s="12"/>
      <c r="P946" s="12"/>
      <c r="Q946" s="12"/>
      <c r="R946" s="12" t="s">
        <v>7372</v>
      </c>
    </row>
    <row r="947" spans="1:18" ht="15" x14ac:dyDescent="0.2">
      <c r="A947" s="11">
        <v>2093036</v>
      </c>
      <c r="B947" s="12" t="s">
        <v>103</v>
      </c>
      <c r="C947" s="12" t="s">
        <v>7376</v>
      </c>
      <c r="D947" s="12" t="s">
        <v>105</v>
      </c>
      <c r="E947" s="12" t="s">
        <v>6058</v>
      </c>
      <c r="F947" s="11">
        <v>720</v>
      </c>
      <c r="G947" s="11">
        <v>26</v>
      </c>
      <c r="H947" s="12" t="s">
        <v>107</v>
      </c>
      <c r="I947" s="12"/>
      <c r="J947" s="12" t="s">
        <v>202</v>
      </c>
      <c r="K947" s="11">
        <v>25</v>
      </c>
      <c r="L947" s="12" t="s">
        <v>6155</v>
      </c>
      <c r="M947" s="12" t="s">
        <v>110</v>
      </c>
      <c r="N947" s="14">
        <v>84</v>
      </c>
      <c r="O947" s="12"/>
      <c r="P947" s="12"/>
      <c r="Q947" s="12"/>
      <c r="R947" s="12" t="s">
        <v>7372</v>
      </c>
    </row>
    <row r="948" spans="1:18" ht="15" x14ac:dyDescent="0.2">
      <c r="A948" s="11">
        <v>2093037</v>
      </c>
      <c r="B948" s="12" t="s">
        <v>103</v>
      </c>
      <c r="C948" s="12" t="s">
        <v>6788</v>
      </c>
      <c r="D948" s="12" t="s">
        <v>105</v>
      </c>
      <c r="E948" s="12" t="s">
        <v>3190</v>
      </c>
      <c r="F948" s="11">
        <v>15</v>
      </c>
      <c r="G948" s="11">
        <v>9</v>
      </c>
      <c r="H948" s="12" t="s">
        <v>107</v>
      </c>
      <c r="I948" s="12"/>
      <c r="J948" s="12" t="s">
        <v>108</v>
      </c>
      <c r="K948" s="11">
        <v>8</v>
      </c>
      <c r="L948" s="12" t="s">
        <v>6053</v>
      </c>
      <c r="M948" s="12" t="s">
        <v>110</v>
      </c>
      <c r="N948" s="14">
        <v>42.26</v>
      </c>
      <c r="O948" s="12"/>
      <c r="P948" s="12"/>
      <c r="Q948" s="12"/>
      <c r="R948" s="12" t="s">
        <v>7372</v>
      </c>
    </row>
    <row r="949" spans="1:18" ht="15" x14ac:dyDescent="0.2">
      <c r="A949" s="11">
        <v>2093039</v>
      </c>
      <c r="B949" s="12" t="s">
        <v>103</v>
      </c>
      <c r="C949" s="12" t="s">
        <v>7377</v>
      </c>
      <c r="D949" s="12" t="s">
        <v>105</v>
      </c>
      <c r="E949" s="12" t="s">
        <v>302</v>
      </c>
      <c r="F949" s="11">
        <v>275</v>
      </c>
      <c r="G949" s="11">
        <v>86</v>
      </c>
      <c r="H949" s="12" t="s">
        <v>107</v>
      </c>
      <c r="I949" s="12"/>
      <c r="J949" s="12" t="s">
        <v>3224</v>
      </c>
      <c r="K949" s="11">
        <v>81</v>
      </c>
      <c r="L949" s="12" t="s">
        <v>6583</v>
      </c>
      <c r="M949" s="12" t="s">
        <v>110</v>
      </c>
      <c r="N949" s="14">
        <v>30.78</v>
      </c>
      <c r="O949" s="12"/>
      <c r="P949" s="12"/>
      <c r="Q949" s="12"/>
      <c r="R949" s="12" t="s">
        <v>7372</v>
      </c>
    </row>
    <row r="950" spans="1:18" ht="15" x14ac:dyDescent="0.2">
      <c r="A950" s="11">
        <v>2093040</v>
      </c>
      <c r="B950" s="12" t="s">
        <v>155</v>
      </c>
      <c r="C950" s="12" t="s">
        <v>7378</v>
      </c>
      <c r="D950" s="12" t="s">
        <v>105</v>
      </c>
      <c r="E950" s="12" t="s">
        <v>3190</v>
      </c>
      <c r="F950" s="11">
        <v>449</v>
      </c>
      <c r="G950" s="11">
        <v>263</v>
      </c>
      <c r="H950" s="12" t="s">
        <v>107</v>
      </c>
      <c r="I950" s="12"/>
      <c r="J950" s="12" t="s">
        <v>6117</v>
      </c>
      <c r="K950" s="11">
        <v>248</v>
      </c>
      <c r="L950" s="12" t="s">
        <v>7379</v>
      </c>
      <c r="M950" s="12" t="s">
        <v>110</v>
      </c>
      <c r="N950" s="14">
        <v>42.26</v>
      </c>
      <c r="O950" s="12"/>
      <c r="P950" s="12"/>
      <c r="Q950" s="12"/>
      <c r="R950" s="12" t="s">
        <v>7372</v>
      </c>
    </row>
    <row r="951" spans="1:18" ht="15" x14ac:dyDescent="0.2">
      <c r="A951" s="11">
        <v>2093041</v>
      </c>
      <c r="B951" s="12" t="s">
        <v>103</v>
      </c>
      <c r="C951" s="12" t="s">
        <v>7380</v>
      </c>
      <c r="D951" s="12" t="s">
        <v>105</v>
      </c>
      <c r="E951" s="12" t="s">
        <v>302</v>
      </c>
      <c r="F951" s="11">
        <v>350</v>
      </c>
      <c r="G951" s="11">
        <v>110</v>
      </c>
      <c r="H951" s="12" t="s">
        <v>107</v>
      </c>
      <c r="I951" s="12"/>
      <c r="J951" s="12" t="s">
        <v>3334</v>
      </c>
      <c r="K951" s="11">
        <v>103</v>
      </c>
      <c r="L951" s="12" t="s">
        <v>7381</v>
      </c>
      <c r="M951" s="12" t="s">
        <v>110</v>
      </c>
      <c r="N951" s="14">
        <v>30.78</v>
      </c>
      <c r="O951" s="12"/>
      <c r="P951" s="12"/>
      <c r="Q951" s="12"/>
      <c r="R951" s="12" t="s">
        <v>7372</v>
      </c>
    </row>
    <row r="952" spans="1:18" ht="15" x14ac:dyDescent="0.2">
      <c r="A952" s="11">
        <v>2093042</v>
      </c>
      <c r="B952" s="12" t="s">
        <v>155</v>
      </c>
      <c r="C952" s="12" t="s">
        <v>7382</v>
      </c>
      <c r="D952" s="12" t="s">
        <v>105</v>
      </c>
      <c r="E952" s="12" t="s">
        <v>6422</v>
      </c>
      <c r="F952" s="11">
        <v>709</v>
      </c>
      <c r="G952" s="11">
        <v>163</v>
      </c>
      <c r="H952" s="12" t="s">
        <v>107</v>
      </c>
      <c r="I952" s="12"/>
      <c r="J952" s="12" t="s">
        <v>3228</v>
      </c>
      <c r="K952" s="11">
        <v>153</v>
      </c>
      <c r="L952" s="12" t="s">
        <v>7383</v>
      </c>
      <c r="M952" s="12" t="s">
        <v>110</v>
      </c>
      <c r="N952" s="14">
        <v>75</v>
      </c>
      <c r="O952" s="12"/>
      <c r="P952" s="12"/>
      <c r="Q952" s="12"/>
      <c r="R952" s="12" t="s">
        <v>7372</v>
      </c>
    </row>
    <row r="953" spans="1:18" ht="15" x14ac:dyDescent="0.2">
      <c r="A953" s="11">
        <v>2093653</v>
      </c>
      <c r="B953" s="12" t="s">
        <v>103</v>
      </c>
      <c r="C953" s="12" t="s">
        <v>7384</v>
      </c>
      <c r="D953" s="12" t="s">
        <v>105</v>
      </c>
      <c r="E953" s="12" t="s">
        <v>5689</v>
      </c>
      <c r="F953" s="11">
        <v>385</v>
      </c>
      <c r="G953" s="11">
        <v>13</v>
      </c>
      <c r="H953" s="12" t="s">
        <v>107</v>
      </c>
      <c r="I953" s="12"/>
      <c r="J953" s="12" t="s">
        <v>108</v>
      </c>
      <c r="K953" s="11">
        <v>13</v>
      </c>
      <c r="L953" s="12" t="s">
        <v>7385</v>
      </c>
      <c r="M953" s="12" t="s">
        <v>110</v>
      </c>
      <c r="N953" s="14">
        <v>8.6</v>
      </c>
      <c r="O953" s="12"/>
      <c r="P953" s="12"/>
      <c r="Q953" s="12"/>
      <c r="R953" s="12" t="s">
        <v>7386</v>
      </c>
    </row>
    <row r="954" spans="1:18" ht="15" x14ac:dyDescent="0.2">
      <c r="A954" s="11">
        <v>2093655</v>
      </c>
      <c r="B954" s="12" t="s">
        <v>103</v>
      </c>
      <c r="C954" s="12" t="s">
        <v>7387</v>
      </c>
      <c r="D954" s="12" t="s">
        <v>105</v>
      </c>
      <c r="E954" s="12" t="s">
        <v>6055</v>
      </c>
      <c r="F954" s="11">
        <v>260</v>
      </c>
      <c r="G954" s="11">
        <v>47</v>
      </c>
      <c r="H954" s="12" t="s">
        <v>107</v>
      </c>
      <c r="I954" s="12"/>
      <c r="J954" s="12" t="s">
        <v>3170</v>
      </c>
      <c r="K954" s="11">
        <v>41</v>
      </c>
      <c r="L954" s="12" t="s">
        <v>7388</v>
      </c>
      <c r="M954" s="12" t="s">
        <v>110</v>
      </c>
      <c r="N954" s="14">
        <v>7.92</v>
      </c>
      <c r="O954" s="12"/>
      <c r="P954" s="12"/>
      <c r="Q954" s="12"/>
      <c r="R954" s="12" t="s">
        <v>7386</v>
      </c>
    </row>
    <row r="955" spans="1:18" ht="15" x14ac:dyDescent="0.2">
      <c r="A955" s="11">
        <v>2093657</v>
      </c>
      <c r="B955" s="12" t="s">
        <v>103</v>
      </c>
      <c r="C955" s="12" t="s">
        <v>7378</v>
      </c>
      <c r="D955" s="12" t="s">
        <v>105</v>
      </c>
      <c r="E955" s="12" t="s">
        <v>3190</v>
      </c>
      <c r="F955" s="11">
        <v>1</v>
      </c>
      <c r="G955" s="11">
        <v>1</v>
      </c>
      <c r="H955" s="12" t="s">
        <v>107</v>
      </c>
      <c r="I955" s="12"/>
      <c r="J955" s="12" t="s">
        <v>108</v>
      </c>
      <c r="K955" s="11">
        <v>1</v>
      </c>
      <c r="L955" s="12" t="s">
        <v>6053</v>
      </c>
      <c r="M955" s="12" t="s">
        <v>110</v>
      </c>
      <c r="N955" s="14">
        <v>42.26</v>
      </c>
      <c r="O955" s="12"/>
      <c r="P955" s="12"/>
      <c r="Q955" s="12"/>
      <c r="R955" s="12" t="s">
        <v>7386</v>
      </c>
    </row>
    <row r="956" spans="1:18" ht="15" x14ac:dyDescent="0.2">
      <c r="A956" s="11">
        <v>2093659</v>
      </c>
      <c r="B956" s="12" t="s">
        <v>155</v>
      </c>
      <c r="C956" s="12" t="s">
        <v>7389</v>
      </c>
      <c r="D956" s="12" t="s">
        <v>105</v>
      </c>
      <c r="E956" s="12" t="s">
        <v>6058</v>
      </c>
      <c r="F956" s="11">
        <v>1439</v>
      </c>
      <c r="G956" s="11">
        <v>51</v>
      </c>
      <c r="H956" s="12" t="s">
        <v>107</v>
      </c>
      <c r="I956" s="12"/>
      <c r="J956" s="12" t="s">
        <v>268</v>
      </c>
      <c r="K956" s="11">
        <v>49</v>
      </c>
      <c r="L956" s="12" t="s">
        <v>6184</v>
      </c>
      <c r="M956" s="12" t="s">
        <v>110</v>
      </c>
      <c r="N956" s="14">
        <v>84</v>
      </c>
      <c r="O956" s="12"/>
      <c r="P956" s="12"/>
      <c r="Q956" s="12"/>
      <c r="R956" s="12" t="s">
        <v>7386</v>
      </c>
    </row>
    <row r="957" spans="1:18" ht="15" x14ac:dyDescent="0.2">
      <c r="A957" s="11">
        <v>2093660</v>
      </c>
      <c r="B957" s="12" t="s">
        <v>155</v>
      </c>
      <c r="C957" s="12" t="s">
        <v>7390</v>
      </c>
      <c r="D957" s="12" t="s">
        <v>105</v>
      </c>
      <c r="E957" s="12" t="s">
        <v>6058</v>
      </c>
      <c r="F957" s="11">
        <v>1439</v>
      </c>
      <c r="G957" s="11">
        <v>52</v>
      </c>
      <c r="H957" s="12" t="s">
        <v>107</v>
      </c>
      <c r="I957" s="12"/>
      <c r="J957" s="12" t="s">
        <v>210</v>
      </c>
      <c r="K957" s="11">
        <v>49</v>
      </c>
      <c r="L957" s="12" t="s">
        <v>6183</v>
      </c>
      <c r="M957" s="12" t="s">
        <v>110</v>
      </c>
      <c r="N957" s="14">
        <v>84</v>
      </c>
      <c r="O957" s="12"/>
      <c r="P957" s="12"/>
      <c r="Q957" s="12"/>
      <c r="R957" s="12" t="s">
        <v>7386</v>
      </c>
    </row>
    <row r="958" spans="1:18" ht="15" x14ac:dyDescent="0.2">
      <c r="A958" s="11">
        <v>2093662</v>
      </c>
      <c r="B958" s="12" t="s">
        <v>103</v>
      </c>
      <c r="C958" s="12" t="s">
        <v>7391</v>
      </c>
      <c r="D958" s="12" t="s">
        <v>105</v>
      </c>
      <c r="E958" s="12" t="s">
        <v>285</v>
      </c>
      <c r="F958" s="11">
        <v>1</v>
      </c>
      <c r="G958" s="11">
        <v>2</v>
      </c>
      <c r="H958" s="12" t="s">
        <v>107</v>
      </c>
      <c r="I958" s="12"/>
      <c r="J958" s="12" t="s">
        <v>108</v>
      </c>
      <c r="K958" s="11">
        <v>1</v>
      </c>
      <c r="L958" s="12" t="s">
        <v>6048</v>
      </c>
      <c r="M958" s="12" t="s">
        <v>110</v>
      </c>
      <c r="N958" s="14">
        <v>0.9</v>
      </c>
      <c r="O958" s="12"/>
      <c r="P958" s="12"/>
      <c r="Q958" s="12"/>
      <c r="R958" s="12" t="s">
        <v>7386</v>
      </c>
    </row>
    <row r="959" spans="1:18" ht="15" x14ac:dyDescent="0.2">
      <c r="A959" s="11">
        <v>2093663</v>
      </c>
      <c r="B959" s="12" t="s">
        <v>103</v>
      </c>
      <c r="C959" s="12" t="s">
        <v>7392</v>
      </c>
      <c r="D959" s="12" t="s">
        <v>105</v>
      </c>
      <c r="E959" s="12" t="s">
        <v>6422</v>
      </c>
      <c r="F959" s="11">
        <v>269</v>
      </c>
      <c r="G959" s="11">
        <v>62</v>
      </c>
      <c r="H959" s="12" t="s">
        <v>107</v>
      </c>
      <c r="I959" s="12"/>
      <c r="J959" s="12" t="s">
        <v>133</v>
      </c>
      <c r="K959" s="11">
        <v>57</v>
      </c>
      <c r="L959" s="12" t="s">
        <v>7393</v>
      </c>
      <c r="M959" s="12" t="s">
        <v>110</v>
      </c>
      <c r="N959" s="14">
        <v>75</v>
      </c>
      <c r="O959" s="12"/>
      <c r="P959" s="12"/>
      <c r="Q959" s="12"/>
      <c r="R959" s="12" t="s">
        <v>7386</v>
      </c>
    </row>
    <row r="960" spans="1:18" ht="15" x14ac:dyDescent="0.2">
      <c r="A960" s="11">
        <v>2093770</v>
      </c>
      <c r="B960" s="12" t="s">
        <v>103</v>
      </c>
      <c r="C960" s="12" t="s">
        <v>7394</v>
      </c>
      <c r="D960" s="12" t="s">
        <v>105</v>
      </c>
      <c r="E960" s="12" t="s">
        <v>5689</v>
      </c>
      <c r="F960" s="11">
        <v>580</v>
      </c>
      <c r="G960" s="11">
        <v>17</v>
      </c>
      <c r="H960" s="12" t="s">
        <v>107</v>
      </c>
      <c r="I960" s="12"/>
      <c r="J960" s="12" t="s">
        <v>115</v>
      </c>
      <c r="K960" s="11">
        <v>16</v>
      </c>
      <c r="L960" s="12" t="s">
        <v>7395</v>
      </c>
      <c r="M960" s="12" t="s">
        <v>110</v>
      </c>
      <c r="N960" s="14">
        <v>8.6</v>
      </c>
      <c r="O960" s="12"/>
      <c r="P960" s="12"/>
      <c r="Q960" s="12"/>
      <c r="R960" s="12" t="s">
        <v>7396</v>
      </c>
    </row>
    <row r="961" spans="1:18" ht="15" x14ac:dyDescent="0.2">
      <c r="A961" s="11">
        <v>2093771</v>
      </c>
      <c r="B961" s="12" t="s">
        <v>103</v>
      </c>
      <c r="C961" s="12" t="s">
        <v>7397</v>
      </c>
      <c r="D961" s="12" t="s">
        <v>105</v>
      </c>
      <c r="E961" s="12" t="s">
        <v>5806</v>
      </c>
      <c r="F961" s="11">
        <v>480</v>
      </c>
      <c r="G961" s="11">
        <v>72</v>
      </c>
      <c r="H961" s="12" t="s">
        <v>107</v>
      </c>
      <c r="I961" s="12"/>
      <c r="J961" s="12" t="s">
        <v>3164</v>
      </c>
      <c r="K961" s="11">
        <v>66</v>
      </c>
      <c r="L961" s="12" t="s">
        <v>7398</v>
      </c>
      <c r="M961" s="12" t="s">
        <v>110</v>
      </c>
      <c r="N961" s="14">
        <v>18.899999999999999</v>
      </c>
      <c r="O961" s="12"/>
      <c r="P961" s="12"/>
      <c r="Q961" s="12"/>
      <c r="R961" s="12" t="s">
        <v>7396</v>
      </c>
    </row>
    <row r="962" spans="1:18" ht="15" x14ac:dyDescent="0.2">
      <c r="A962" s="11">
        <v>2093772</v>
      </c>
      <c r="B962" s="12" t="s">
        <v>155</v>
      </c>
      <c r="C962" s="12" t="s">
        <v>7399</v>
      </c>
      <c r="D962" s="12" t="s">
        <v>105</v>
      </c>
      <c r="E962" s="12" t="s">
        <v>5806</v>
      </c>
      <c r="F962" s="11">
        <v>600</v>
      </c>
      <c r="G962" s="11">
        <v>90</v>
      </c>
      <c r="H962" s="12" t="s">
        <v>107</v>
      </c>
      <c r="I962" s="12"/>
      <c r="J962" s="12" t="s">
        <v>3282</v>
      </c>
      <c r="K962" s="11">
        <v>82</v>
      </c>
      <c r="L962" s="12" t="s">
        <v>7400</v>
      </c>
      <c r="M962" s="12" t="s">
        <v>110</v>
      </c>
      <c r="N962" s="14">
        <v>18.899999999999999</v>
      </c>
      <c r="O962" s="12"/>
      <c r="P962" s="12"/>
      <c r="Q962" s="12"/>
      <c r="R962" s="12" t="s">
        <v>7396</v>
      </c>
    </row>
    <row r="963" spans="1:18" ht="15" x14ac:dyDescent="0.2">
      <c r="A963" s="11">
        <v>2093773</v>
      </c>
      <c r="B963" s="12" t="s">
        <v>155</v>
      </c>
      <c r="C963" s="12" t="s">
        <v>7401</v>
      </c>
      <c r="D963" s="12" t="s">
        <v>105</v>
      </c>
      <c r="E963" s="12" t="s">
        <v>5806</v>
      </c>
      <c r="F963" s="11">
        <v>600</v>
      </c>
      <c r="G963" s="11">
        <v>90</v>
      </c>
      <c r="H963" s="12" t="s">
        <v>107</v>
      </c>
      <c r="I963" s="12"/>
      <c r="J963" s="12" t="s">
        <v>3282</v>
      </c>
      <c r="K963" s="11">
        <v>82</v>
      </c>
      <c r="L963" s="12" t="s">
        <v>7400</v>
      </c>
      <c r="M963" s="12" t="s">
        <v>110</v>
      </c>
      <c r="N963" s="14">
        <v>18.899999999999999</v>
      </c>
      <c r="O963" s="12"/>
      <c r="P963" s="12"/>
      <c r="Q963" s="12"/>
      <c r="R963" s="12" t="s">
        <v>7396</v>
      </c>
    </row>
    <row r="964" spans="1:18" ht="15" x14ac:dyDescent="0.2">
      <c r="A964" s="11">
        <v>2093774</v>
      </c>
      <c r="B964" s="12" t="s">
        <v>155</v>
      </c>
      <c r="C964" s="12" t="s">
        <v>7402</v>
      </c>
      <c r="D964" s="12" t="s">
        <v>105</v>
      </c>
      <c r="E964" s="12" t="s">
        <v>6058</v>
      </c>
      <c r="F964" s="11">
        <v>1080</v>
      </c>
      <c r="G964" s="11">
        <v>38</v>
      </c>
      <c r="H964" s="12" t="s">
        <v>107</v>
      </c>
      <c r="I964" s="12"/>
      <c r="J964" s="12" t="s">
        <v>202</v>
      </c>
      <c r="K964" s="11">
        <v>37</v>
      </c>
      <c r="L964" s="12" t="s">
        <v>6330</v>
      </c>
      <c r="M964" s="12" t="s">
        <v>110</v>
      </c>
      <c r="N964" s="14">
        <v>84</v>
      </c>
      <c r="O964" s="12"/>
      <c r="P964" s="12"/>
      <c r="Q964" s="12"/>
      <c r="R964" s="12" t="s">
        <v>7396</v>
      </c>
    </row>
    <row r="965" spans="1:18" ht="15" x14ac:dyDescent="0.2">
      <c r="A965" s="11">
        <v>2093775</v>
      </c>
      <c r="B965" s="12" t="s">
        <v>155</v>
      </c>
      <c r="C965" s="12" t="s">
        <v>7403</v>
      </c>
      <c r="D965" s="12" t="s">
        <v>105</v>
      </c>
      <c r="E965" s="12" t="s">
        <v>5806</v>
      </c>
      <c r="F965" s="11">
        <v>440</v>
      </c>
      <c r="G965" s="11">
        <v>66</v>
      </c>
      <c r="H965" s="12" t="s">
        <v>107</v>
      </c>
      <c r="I965" s="12"/>
      <c r="J965" s="12" t="s">
        <v>3224</v>
      </c>
      <c r="K965" s="11">
        <v>60</v>
      </c>
      <c r="L965" s="12" t="s">
        <v>6561</v>
      </c>
      <c r="M965" s="12" t="s">
        <v>110</v>
      </c>
      <c r="N965" s="14">
        <v>18.899999999999999</v>
      </c>
      <c r="O965" s="12"/>
      <c r="P965" s="12"/>
      <c r="Q965" s="12"/>
      <c r="R965" s="12" t="s">
        <v>7396</v>
      </c>
    </row>
    <row r="966" spans="1:18" ht="15" x14ac:dyDescent="0.2">
      <c r="A966" s="11">
        <v>2094050</v>
      </c>
      <c r="B966" s="12" t="s">
        <v>103</v>
      </c>
      <c r="C966" s="12" t="s">
        <v>7404</v>
      </c>
      <c r="D966" s="12" t="s">
        <v>105</v>
      </c>
      <c r="E966" s="12" t="s">
        <v>6070</v>
      </c>
      <c r="F966" s="11">
        <v>2790</v>
      </c>
      <c r="G966" s="11">
        <v>259</v>
      </c>
      <c r="H966" s="12" t="s">
        <v>107</v>
      </c>
      <c r="I966" s="12"/>
      <c r="J966" s="12" t="s">
        <v>3203</v>
      </c>
      <c r="K966" s="11">
        <v>247</v>
      </c>
      <c r="L966" s="12" t="s">
        <v>7405</v>
      </c>
      <c r="M966" s="12" t="s">
        <v>110</v>
      </c>
      <c r="N966" s="14">
        <v>195</v>
      </c>
      <c r="O966" s="12"/>
      <c r="P966" s="12"/>
      <c r="Q966" s="12"/>
      <c r="R966" s="12" t="s">
        <v>7396</v>
      </c>
    </row>
    <row r="967" spans="1:18" ht="15" x14ac:dyDescent="0.2">
      <c r="A967" s="11">
        <v>2094051</v>
      </c>
      <c r="B967" s="12" t="s">
        <v>103</v>
      </c>
      <c r="C967" s="12" t="s">
        <v>7406</v>
      </c>
      <c r="D967" s="12" t="s">
        <v>105</v>
      </c>
      <c r="E967" s="12" t="s">
        <v>6070</v>
      </c>
      <c r="F967" s="11">
        <v>400</v>
      </c>
      <c r="G967" s="11">
        <v>38</v>
      </c>
      <c r="H967" s="12" t="s">
        <v>107</v>
      </c>
      <c r="I967" s="12"/>
      <c r="J967" s="12" t="s">
        <v>268</v>
      </c>
      <c r="K967" s="11">
        <v>36</v>
      </c>
      <c r="L967" s="12" t="s">
        <v>7405</v>
      </c>
      <c r="M967" s="12" t="s">
        <v>110</v>
      </c>
      <c r="N967" s="14">
        <v>195</v>
      </c>
      <c r="O967" s="12"/>
      <c r="P967" s="12"/>
      <c r="Q967" s="12"/>
      <c r="R967" s="12" t="s">
        <v>7396</v>
      </c>
    </row>
    <row r="968" spans="1:18" ht="15" x14ac:dyDescent="0.2">
      <c r="A968" s="11">
        <v>2094298</v>
      </c>
      <c r="B968" s="12" t="s">
        <v>161</v>
      </c>
      <c r="C968" s="12" t="s">
        <v>7097</v>
      </c>
      <c r="D968" s="12" t="s">
        <v>105</v>
      </c>
      <c r="E968" s="12" t="s">
        <v>3293</v>
      </c>
      <c r="F968" s="11">
        <v>1</v>
      </c>
      <c r="G968" s="11">
        <v>1</v>
      </c>
      <c r="H968" s="12" t="s">
        <v>107</v>
      </c>
      <c r="I968" s="12"/>
      <c r="J968" s="12" t="s">
        <v>108</v>
      </c>
      <c r="K968" s="11">
        <v>0</v>
      </c>
      <c r="L968" s="12" t="s">
        <v>6053</v>
      </c>
      <c r="M968" s="12" t="s">
        <v>110</v>
      </c>
      <c r="N968" s="14">
        <v>6.6</v>
      </c>
      <c r="O968" s="12"/>
      <c r="P968" s="12"/>
      <c r="Q968" s="12"/>
      <c r="R968" s="12" t="s">
        <v>7407</v>
      </c>
    </row>
    <row r="969" spans="1:18" ht="15" x14ac:dyDescent="0.2">
      <c r="A969" s="11">
        <v>2094299</v>
      </c>
      <c r="B969" s="12" t="s">
        <v>103</v>
      </c>
      <c r="C969" s="12" t="s">
        <v>7408</v>
      </c>
      <c r="D969" s="12" t="s">
        <v>105</v>
      </c>
      <c r="E969" s="12" t="s">
        <v>5806</v>
      </c>
      <c r="F969" s="11">
        <v>400</v>
      </c>
      <c r="G969" s="11">
        <v>60</v>
      </c>
      <c r="H969" s="12" t="s">
        <v>107</v>
      </c>
      <c r="I969" s="12"/>
      <c r="J969" s="12" t="s">
        <v>133</v>
      </c>
      <c r="K969" s="11">
        <v>55</v>
      </c>
      <c r="L969" s="12" t="s">
        <v>7409</v>
      </c>
      <c r="M969" s="12" t="s">
        <v>110</v>
      </c>
      <c r="N969" s="14">
        <v>18.899999999999999</v>
      </c>
      <c r="O969" s="12"/>
      <c r="P969" s="12"/>
      <c r="Q969" s="12"/>
      <c r="R969" s="12" t="s">
        <v>7407</v>
      </c>
    </row>
    <row r="970" spans="1:18" ht="15" x14ac:dyDescent="0.2">
      <c r="A970" s="11">
        <v>2094300</v>
      </c>
      <c r="B970" s="12" t="s">
        <v>103</v>
      </c>
      <c r="C970" s="12" t="s">
        <v>7410</v>
      </c>
      <c r="D970" s="12" t="s">
        <v>105</v>
      </c>
      <c r="E970" s="12" t="s">
        <v>5806</v>
      </c>
      <c r="F970" s="11">
        <v>480</v>
      </c>
      <c r="G970" s="11">
        <v>72</v>
      </c>
      <c r="H970" s="12" t="s">
        <v>107</v>
      </c>
      <c r="I970" s="12"/>
      <c r="J970" s="12" t="s">
        <v>3164</v>
      </c>
      <c r="K970" s="11">
        <v>66</v>
      </c>
      <c r="L970" s="12" t="s">
        <v>6121</v>
      </c>
      <c r="M970" s="12" t="s">
        <v>110</v>
      </c>
      <c r="N970" s="14">
        <v>18.899999999999999</v>
      </c>
      <c r="O970" s="12"/>
      <c r="P970" s="12"/>
      <c r="Q970" s="12"/>
      <c r="R970" s="12" t="s">
        <v>7407</v>
      </c>
    </row>
    <row r="971" spans="1:18" ht="15" x14ac:dyDescent="0.2">
      <c r="A971" s="11">
        <v>2094301</v>
      </c>
      <c r="B971" s="12" t="s">
        <v>103</v>
      </c>
      <c r="C971" s="12" t="s">
        <v>7411</v>
      </c>
      <c r="D971" s="12" t="s">
        <v>105</v>
      </c>
      <c r="E971" s="12" t="s">
        <v>5806</v>
      </c>
      <c r="F971" s="11">
        <v>480</v>
      </c>
      <c r="G971" s="11">
        <v>72</v>
      </c>
      <c r="H971" s="12" t="s">
        <v>107</v>
      </c>
      <c r="I971" s="12"/>
      <c r="J971" s="12" t="s">
        <v>3164</v>
      </c>
      <c r="K971" s="11">
        <v>66</v>
      </c>
      <c r="L971" s="12" t="s">
        <v>6121</v>
      </c>
      <c r="M971" s="12" t="s">
        <v>110</v>
      </c>
      <c r="N971" s="14">
        <v>18.899999999999999</v>
      </c>
      <c r="O971" s="12"/>
      <c r="P971" s="12"/>
      <c r="Q971" s="12"/>
      <c r="R971" s="12" t="s">
        <v>7407</v>
      </c>
    </row>
    <row r="972" spans="1:18" ht="15" x14ac:dyDescent="0.2">
      <c r="A972" s="11">
        <v>2094302</v>
      </c>
      <c r="B972" s="12" t="s">
        <v>103</v>
      </c>
      <c r="C972" s="12" t="s">
        <v>7412</v>
      </c>
      <c r="D972" s="12" t="s">
        <v>105</v>
      </c>
      <c r="E972" s="12" t="s">
        <v>5806</v>
      </c>
      <c r="F972" s="11">
        <v>480</v>
      </c>
      <c r="G972" s="11">
        <v>72</v>
      </c>
      <c r="H972" s="12" t="s">
        <v>107</v>
      </c>
      <c r="I972" s="12"/>
      <c r="J972" s="12" t="s">
        <v>3164</v>
      </c>
      <c r="K972" s="11">
        <v>66</v>
      </c>
      <c r="L972" s="12" t="s">
        <v>6121</v>
      </c>
      <c r="M972" s="12" t="s">
        <v>110</v>
      </c>
      <c r="N972" s="14">
        <v>18.899999999999999</v>
      </c>
      <c r="O972" s="12"/>
      <c r="P972" s="12"/>
      <c r="Q972" s="12"/>
      <c r="R972" s="12" t="s">
        <v>7407</v>
      </c>
    </row>
    <row r="973" spans="1:18" ht="15" x14ac:dyDescent="0.2">
      <c r="A973" s="11">
        <v>2094303</v>
      </c>
      <c r="B973" s="12" t="s">
        <v>103</v>
      </c>
      <c r="C973" s="12" t="s">
        <v>7413</v>
      </c>
      <c r="D973" s="12" t="s">
        <v>105</v>
      </c>
      <c r="E973" s="12" t="s">
        <v>5806</v>
      </c>
      <c r="F973" s="11">
        <v>480</v>
      </c>
      <c r="G973" s="11">
        <v>72</v>
      </c>
      <c r="H973" s="12" t="s">
        <v>107</v>
      </c>
      <c r="I973" s="12"/>
      <c r="J973" s="12" t="s">
        <v>3164</v>
      </c>
      <c r="K973" s="11">
        <v>66</v>
      </c>
      <c r="L973" s="12" t="s">
        <v>6121</v>
      </c>
      <c r="M973" s="12" t="s">
        <v>110</v>
      </c>
      <c r="N973" s="14">
        <v>18.899999999999999</v>
      </c>
      <c r="O973" s="12"/>
      <c r="P973" s="12"/>
      <c r="Q973" s="12"/>
      <c r="R973" s="12" t="s">
        <v>7407</v>
      </c>
    </row>
    <row r="974" spans="1:18" ht="15" x14ac:dyDescent="0.2">
      <c r="A974" s="11">
        <v>2094304</v>
      </c>
      <c r="B974" s="12" t="s">
        <v>103</v>
      </c>
      <c r="C974" s="12" t="s">
        <v>7414</v>
      </c>
      <c r="D974" s="12" t="s">
        <v>105</v>
      </c>
      <c r="E974" s="12" t="s">
        <v>6070</v>
      </c>
      <c r="F974" s="11">
        <v>4020</v>
      </c>
      <c r="G974" s="11">
        <v>373</v>
      </c>
      <c r="H974" s="12" t="s">
        <v>107</v>
      </c>
      <c r="I974" s="12"/>
      <c r="J974" s="12" t="s">
        <v>3175</v>
      </c>
      <c r="K974" s="11">
        <v>356</v>
      </c>
      <c r="L974" s="12" t="s">
        <v>7415</v>
      </c>
      <c r="M974" s="12" t="s">
        <v>110</v>
      </c>
      <c r="N974" s="14">
        <v>195</v>
      </c>
      <c r="O974" s="12"/>
      <c r="P974" s="12"/>
      <c r="Q974" s="12"/>
      <c r="R974" s="12" t="s">
        <v>7407</v>
      </c>
    </row>
    <row r="975" spans="1:18" ht="15" x14ac:dyDescent="0.2">
      <c r="A975" s="11">
        <v>2094305</v>
      </c>
      <c r="B975" s="12" t="s">
        <v>103</v>
      </c>
      <c r="C975" s="12" t="s">
        <v>7416</v>
      </c>
      <c r="D975" s="12" t="s">
        <v>105</v>
      </c>
      <c r="E975" s="12" t="s">
        <v>6070</v>
      </c>
      <c r="F975" s="11">
        <v>2790</v>
      </c>
      <c r="G975" s="11">
        <v>259</v>
      </c>
      <c r="H975" s="12" t="s">
        <v>107</v>
      </c>
      <c r="I975" s="12"/>
      <c r="J975" s="12" t="s">
        <v>3203</v>
      </c>
      <c r="K975" s="11">
        <v>247</v>
      </c>
      <c r="L975" s="12" t="s">
        <v>7417</v>
      </c>
      <c r="M975" s="12" t="s">
        <v>110</v>
      </c>
      <c r="N975" s="14">
        <v>195</v>
      </c>
      <c r="O975" s="12"/>
      <c r="P975" s="12"/>
      <c r="Q975" s="12"/>
      <c r="R975" s="12" t="s">
        <v>7407</v>
      </c>
    </row>
    <row r="976" spans="1:18" ht="15" x14ac:dyDescent="0.2">
      <c r="A976" s="11">
        <v>2094307</v>
      </c>
      <c r="B976" s="12" t="s">
        <v>103</v>
      </c>
      <c r="C976" s="12" t="s">
        <v>6856</v>
      </c>
      <c r="D976" s="12" t="s">
        <v>105</v>
      </c>
      <c r="E976" s="12" t="s">
        <v>3167</v>
      </c>
      <c r="F976" s="11">
        <v>240</v>
      </c>
      <c r="G976" s="11">
        <v>21</v>
      </c>
      <c r="H976" s="12" t="s">
        <v>107</v>
      </c>
      <c r="I976" s="12"/>
      <c r="J976" s="12" t="s">
        <v>202</v>
      </c>
      <c r="K976" s="11">
        <v>19</v>
      </c>
      <c r="L976" s="12" t="s">
        <v>7418</v>
      </c>
      <c r="M976" s="12" t="s">
        <v>110</v>
      </c>
      <c r="N976" s="14">
        <v>240</v>
      </c>
      <c r="O976" s="12"/>
      <c r="P976" s="12"/>
      <c r="Q976" s="12"/>
      <c r="R976" s="12" t="s">
        <v>7407</v>
      </c>
    </row>
    <row r="977" spans="1:18" ht="15" x14ac:dyDescent="0.2">
      <c r="A977" s="11">
        <v>2094324</v>
      </c>
      <c r="B977" s="12" t="s">
        <v>273</v>
      </c>
      <c r="C977" s="12" t="s">
        <v>7101</v>
      </c>
      <c r="D977" s="12" t="s">
        <v>105</v>
      </c>
      <c r="E977" s="12" t="s">
        <v>285</v>
      </c>
      <c r="F977" s="11">
        <v>2</v>
      </c>
      <c r="G977" s="11">
        <v>1</v>
      </c>
      <c r="H977" s="12" t="s">
        <v>107</v>
      </c>
      <c r="I977" s="12"/>
      <c r="J977" s="12" t="s">
        <v>108</v>
      </c>
      <c r="K977" s="11">
        <v>1</v>
      </c>
      <c r="L977" s="12" t="s">
        <v>6053</v>
      </c>
      <c r="M977" s="12" t="s">
        <v>110</v>
      </c>
      <c r="N977" s="14">
        <v>8.7899999999999991</v>
      </c>
      <c r="O977" s="12"/>
      <c r="P977" s="12"/>
      <c r="Q977" s="12"/>
      <c r="R977" s="12" t="s">
        <v>7407</v>
      </c>
    </row>
    <row r="978" spans="1:18" ht="15" x14ac:dyDescent="0.2">
      <c r="A978" s="11">
        <v>2094325</v>
      </c>
      <c r="B978" s="12" t="s">
        <v>103</v>
      </c>
      <c r="C978" s="12" t="s">
        <v>7163</v>
      </c>
      <c r="D978" s="12" t="s">
        <v>105</v>
      </c>
      <c r="E978" s="12" t="s">
        <v>3293</v>
      </c>
      <c r="F978" s="11">
        <v>2</v>
      </c>
      <c r="G978" s="11">
        <v>1</v>
      </c>
      <c r="H978" s="12" t="s">
        <v>107</v>
      </c>
      <c r="I978" s="12"/>
      <c r="J978" s="12" t="s">
        <v>108</v>
      </c>
      <c r="K978" s="11">
        <v>0</v>
      </c>
      <c r="L978" s="12" t="s">
        <v>6053</v>
      </c>
      <c r="M978" s="12" t="s">
        <v>110</v>
      </c>
      <c r="N978" s="14">
        <v>6.6</v>
      </c>
      <c r="O978" s="12"/>
      <c r="P978" s="12"/>
      <c r="Q978" s="12"/>
      <c r="R978" s="12" t="s">
        <v>7407</v>
      </c>
    </row>
    <row r="979" spans="1:18" ht="15" x14ac:dyDescent="0.2">
      <c r="A979" s="11">
        <v>2094326</v>
      </c>
      <c r="B979" s="12" t="s">
        <v>103</v>
      </c>
      <c r="C979" s="12" t="s">
        <v>6727</v>
      </c>
      <c r="D979" s="12" t="s">
        <v>105</v>
      </c>
      <c r="E979" s="12" t="s">
        <v>5793</v>
      </c>
      <c r="F979" s="11">
        <v>1</v>
      </c>
      <c r="G979" s="11">
        <v>1</v>
      </c>
      <c r="H979" s="12" t="s">
        <v>107</v>
      </c>
      <c r="I979" s="12"/>
      <c r="J979" s="12" t="s">
        <v>108</v>
      </c>
      <c r="K979" s="11">
        <v>0</v>
      </c>
      <c r="L979" s="12" t="s">
        <v>6053</v>
      </c>
      <c r="M979" s="12" t="s">
        <v>110</v>
      </c>
      <c r="N979" s="14">
        <v>6.3</v>
      </c>
      <c r="O979" s="12"/>
      <c r="P979" s="12"/>
      <c r="Q979" s="12"/>
      <c r="R979" s="12" t="s">
        <v>7407</v>
      </c>
    </row>
    <row r="980" spans="1:18" ht="15" x14ac:dyDescent="0.2">
      <c r="A980" s="11">
        <v>2094327</v>
      </c>
      <c r="B980" s="12" t="s">
        <v>155</v>
      </c>
      <c r="C980" s="12" t="s">
        <v>7402</v>
      </c>
      <c r="D980" s="12" t="s">
        <v>105</v>
      </c>
      <c r="E980" s="12" t="s">
        <v>6058</v>
      </c>
      <c r="F980" s="11">
        <v>1999</v>
      </c>
      <c r="G980" s="11">
        <v>73</v>
      </c>
      <c r="H980" s="12" t="s">
        <v>107</v>
      </c>
      <c r="I980" s="12"/>
      <c r="J980" s="12" t="s">
        <v>233</v>
      </c>
      <c r="K980" s="11">
        <v>70</v>
      </c>
      <c r="L980" s="12" t="s">
        <v>7419</v>
      </c>
      <c r="M980" s="12" t="s">
        <v>110</v>
      </c>
      <c r="N980" s="14">
        <v>84</v>
      </c>
      <c r="O980" s="12"/>
      <c r="P980" s="12"/>
      <c r="Q980" s="12"/>
      <c r="R980" s="12" t="s">
        <v>7407</v>
      </c>
    </row>
    <row r="981" spans="1:18" ht="15" x14ac:dyDescent="0.2">
      <c r="A981" s="11">
        <v>2094328</v>
      </c>
      <c r="B981" s="12" t="s">
        <v>103</v>
      </c>
      <c r="C981" s="12" t="s">
        <v>7403</v>
      </c>
      <c r="D981" s="12" t="s">
        <v>105</v>
      </c>
      <c r="E981" s="12" t="s">
        <v>5806</v>
      </c>
      <c r="F981" s="11">
        <v>40</v>
      </c>
      <c r="G981" s="11">
        <v>6</v>
      </c>
      <c r="H981" s="12" t="s">
        <v>107</v>
      </c>
      <c r="I981" s="12"/>
      <c r="J981" s="12" t="s">
        <v>108</v>
      </c>
      <c r="K981" s="11">
        <v>6</v>
      </c>
      <c r="L981" s="12" t="s">
        <v>6083</v>
      </c>
      <c r="M981" s="12" t="s">
        <v>110</v>
      </c>
      <c r="N981" s="14">
        <v>18.899999999999999</v>
      </c>
      <c r="O981" s="12"/>
      <c r="P981" s="12"/>
      <c r="Q981" s="12"/>
      <c r="R981" s="12" t="s">
        <v>7407</v>
      </c>
    </row>
    <row r="982" spans="1:18" ht="15" x14ac:dyDescent="0.2">
      <c r="A982" s="11">
        <v>2094329</v>
      </c>
      <c r="B982" s="12" t="s">
        <v>103</v>
      </c>
      <c r="C982" s="12" t="s">
        <v>7399</v>
      </c>
      <c r="D982" s="12" t="s">
        <v>105</v>
      </c>
      <c r="E982" s="12" t="s">
        <v>5806</v>
      </c>
      <c r="F982" s="11">
        <v>40</v>
      </c>
      <c r="G982" s="11">
        <v>6</v>
      </c>
      <c r="H982" s="12" t="s">
        <v>107</v>
      </c>
      <c r="I982" s="12"/>
      <c r="J982" s="12" t="s">
        <v>108</v>
      </c>
      <c r="K982" s="11">
        <v>6</v>
      </c>
      <c r="L982" s="12" t="s">
        <v>6053</v>
      </c>
      <c r="M982" s="12" t="s">
        <v>110</v>
      </c>
      <c r="N982" s="14">
        <v>18.899999999999999</v>
      </c>
      <c r="O982" s="12"/>
      <c r="P982" s="12"/>
      <c r="Q982" s="12"/>
      <c r="R982" s="12" t="s">
        <v>7407</v>
      </c>
    </row>
    <row r="983" spans="1:18" ht="15" x14ac:dyDescent="0.2">
      <c r="A983" s="11">
        <v>2094330</v>
      </c>
      <c r="B983" s="12" t="s">
        <v>103</v>
      </c>
      <c r="C983" s="12" t="s">
        <v>7401</v>
      </c>
      <c r="D983" s="12" t="s">
        <v>105</v>
      </c>
      <c r="E983" s="12" t="s">
        <v>5806</v>
      </c>
      <c r="F983" s="11">
        <v>40</v>
      </c>
      <c r="G983" s="11">
        <v>6</v>
      </c>
      <c r="H983" s="12" t="s">
        <v>107</v>
      </c>
      <c r="I983" s="12"/>
      <c r="J983" s="12" t="s">
        <v>108</v>
      </c>
      <c r="K983" s="11">
        <v>6</v>
      </c>
      <c r="L983" s="12" t="s">
        <v>6083</v>
      </c>
      <c r="M983" s="12" t="s">
        <v>110</v>
      </c>
      <c r="N983" s="14">
        <v>18.899999999999999</v>
      </c>
      <c r="O983" s="12"/>
      <c r="P983" s="12"/>
      <c r="Q983" s="12"/>
      <c r="R983" s="12" t="s">
        <v>7407</v>
      </c>
    </row>
    <row r="984" spans="1:18" ht="15" x14ac:dyDescent="0.2">
      <c r="A984" s="11">
        <v>2094331</v>
      </c>
      <c r="B984" s="12" t="s">
        <v>103</v>
      </c>
      <c r="C984" s="12" t="s">
        <v>7402</v>
      </c>
      <c r="D984" s="12" t="s">
        <v>105</v>
      </c>
      <c r="E984" s="12" t="s">
        <v>6058</v>
      </c>
      <c r="F984" s="11">
        <v>23</v>
      </c>
      <c r="G984" s="11">
        <v>1</v>
      </c>
      <c r="H984" s="12" t="s">
        <v>107</v>
      </c>
      <c r="I984" s="12"/>
      <c r="J984" s="12" t="s">
        <v>108</v>
      </c>
      <c r="K984" s="11">
        <v>1</v>
      </c>
      <c r="L984" s="12" t="s">
        <v>6073</v>
      </c>
      <c r="M984" s="12" t="s">
        <v>110</v>
      </c>
      <c r="N984" s="14">
        <v>84</v>
      </c>
      <c r="O984" s="12"/>
      <c r="P984" s="12"/>
      <c r="Q984" s="12"/>
      <c r="R984" s="12" t="s">
        <v>7407</v>
      </c>
    </row>
    <row r="985" spans="1:18" ht="15" x14ac:dyDescent="0.2">
      <c r="A985" s="11">
        <v>2094332</v>
      </c>
      <c r="B985" s="12" t="s">
        <v>103</v>
      </c>
      <c r="C985" s="12" t="s">
        <v>7420</v>
      </c>
      <c r="D985" s="12" t="s">
        <v>105</v>
      </c>
      <c r="E985" s="12" t="s">
        <v>5806</v>
      </c>
      <c r="F985" s="11">
        <v>480</v>
      </c>
      <c r="G985" s="11">
        <v>72</v>
      </c>
      <c r="H985" s="12" t="s">
        <v>107</v>
      </c>
      <c r="I985" s="12"/>
      <c r="J985" s="12" t="s">
        <v>3164</v>
      </c>
      <c r="K985" s="11">
        <v>66</v>
      </c>
      <c r="L985" s="12" t="s">
        <v>6121</v>
      </c>
      <c r="M985" s="12" t="s">
        <v>110</v>
      </c>
      <c r="N985" s="14">
        <v>18.899999999999999</v>
      </c>
      <c r="O985" s="12"/>
      <c r="P985" s="12"/>
      <c r="Q985" s="12"/>
      <c r="R985" s="12" t="s">
        <v>7407</v>
      </c>
    </row>
    <row r="986" spans="1:18" ht="15" x14ac:dyDescent="0.2">
      <c r="A986" s="11">
        <v>2095294</v>
      </c>
      <c r="B986" s="12" t="s">
        <v>155</v>
      </c>
      <c r="C986" s="12" t="s">
        <v>7421</v>
      </c>
      <c r="D986" s="12" t="s">
        <v>105</v>
      </c>
      <c r="E986" s="12" t="s">
        <v>5806</v>
      </c>
      <c r="F986" s="11">
        <v>679</v>
      </c>
      <c r="G986" s="11">
        <v>102</v>
      </c>
      <c r="H986" s="12" t="s">
        <v>107</v>
      </c>
      <c r="I986" s="12"/>
      <c r="J986" s="12" t="s">
        <v>5828</v>
      </c>
      <c r="K986" s="11">
        <v>94</v>
      </c>
      <c r="L986" s="12" t="s">
        <v>7422</v>
      </c>
      <c r="M986" s="12" t="s">
        <v>110</v>
      </c>
      <c r="N986" s="14">
        <v>18.899999999999999</v>
      </c>
      <c r="O986" s="12"/>
      <c r="P986" s="12"/>
      <c r="Q986" s="12"/>
      <c r="R986" s="12" t="s">
        <v>7407</v>
      </c>
    </row>
    <row r="987" spans="1:18" ht="15" x14ac:dyDescent="0.2">
      <c r="A987" s="11">
        <v>2095295</v>
      </c>
      <c r="B987" s="12" t="s">
        <v>103</v>
      </c>
      <c r="C987" s="12" t="s">
        <v>7423</v>
      </c>
      <c r="D987" s="12" t="s">
        <v>105</v>
      </c>
      <c r="E987" s="12" t="s">
        <v>6018</v>
      </c>
      <c r="F987" s="11">
        <v>495</v>
      </c>
      <c r="G987" s="11">
        <v>148</v>
      </c>
      <c r="H987" s="12" t="s">
        <v>107</v>
      </c>
      <c r="I987" s="12"/>
      <c r="J987" s="12" t="s">
        <v>4916</v>
      </c>
      <c r="K987" s="11">
        <v>131</v>
      </c>
      <c r="L987" s="12" t="s">
        <v>6068</v>
      </c>
      <c r="M987" s="12" t="s">
        <v>110</v>
      </c>
      <c r="N987" s="14">
        <v>23.9</v>
      </c>
      <c r="O987" s="12"/>
      <c r="P987" s="12"/>
      <c r="Q987" s="12"/>
      <c r="R987" s="12" t="s">
        <v>7407</v>
      </c>
    </row>
    <row r="988" spans="1:18" ht="15" x14ac:dyDescent="0.2">
      <c r="A988" s="11">
        <v>2095296</v>
      </c>
      <c r="B988" s="12" t="s">
        <v>155</v>
      </c>
      <c r="C988" s="12" t="s">
        <v>7402</v>
      </c>
      <c r="D988" s="12" t="s">
        <v>105</v>
      </c>
      <c r="E988" s="12" t="s">
        <v>6058</v>
      </c>
      <c r="F988" s="11">
        <v>856</v>
      </c>
      <c r="G988" s="11">
        <v>31</v>
      </c>
      <c r="H988" s="12" t="s">
        <v>107</v>
      </c>
      <c r="I988" s="12"/>
      <c r="J988" s="12" t="s">
        <v>202</v>
      </c>
      <c r="K988" s="11">
        <v>30</v>
      </c>
      <c r="L988" s="12" t="s">
        <v>6551</v>
      </c>
      <c r="M988" s="12" t="s">
        <v>110</v>
      </c>
      <c r="N988" s="14">
        <v>84</v>
      </c>
      <c r="O988" s="12"/>
      <c r="P988" s="12"/>
      <c r="Q988" s="12"/>
      <c r="R988" s="12" t="s">
        <v>7407</v>
      </c>
    </row>
    <row r="989" spans="1:18" ht="15" x14ac:dyDescent="0.2">
      <c r="A989" s="11">
        <v>2095741</v>
      </c>
      <c r="B989" s="12" t="s">
        <v>103</v>
      </c>
      <c r="C989" s="12" t="s">
        <v>7424</v>
      </c>
      <c r="D989" s="12" t="s">
        <v>105</v>
      </c>
      <c r="E989" s="12" t="s">
        <v>5806</v>
      </c>
      <c r="F989" s="11">
        <v>720</v>
      </c>
      <c r="G989" s="11">
        <v>107</v>
      </c>
      <c r="H989" s="12" t="s">
        <v>107</v>
      </c>
      <c r="I989" s="12"/>
      <c r="J989" s="12" t="s">
        <v>6041</v>
      </c>
      <c r="K989" s="11">
        <v>98</v>
      </c>
      <c r="L989" s="12" t="s">
        <v>6546</v>
      </c>
      <c r="M989" s="12" t="s">
        <v>110</v>
      </c>
      <c r="N989" s="14">
        <v>18.899999999999999</v>
      </c>
      <c r="O989" s="12"/>
      <c r="P989" s="12"/>
      <c r="Q989" s="12"/>
      <c r="R989" s="12" t="s">
        <v>7425</v>
      </c>
    </row>
    <row r="990" spans="1:18" ht="15" x14ac:dyDescent="0.2">
      <c r="A990" s="11">
        <v>2095744</v>
      </c>
      <c r="B990" s="12" t="s">
        <v>103</v>
      </c>
      <c r="C990" s="12" t="s">
        <v>7426</v>
      </c>
      <c r="D990" s="12" t="s">
        <v>105</v>
      </c>
      <c r="E990" s="12" t="s">
        <v>5806</v>
      </c>
      <c r="F990" s="11">
        <v>720</v>
      </c>
      <c r="G990" s="11">
        <v>108</v>
      </c>
      <c r="H990" s="12" t="s">
        <v>107</v>
      </c>
      <c r="I990" s="12"/>
      <c r="J990" s="12" t="s">
        <v>6041</v>
      </c>
      <c r="K990" s="11">
        <v>99</v>
      </c>
      <c r="L990" s="12" t="s">
        <v>6546</v>
      </c>
      <c r="M990" s="12" t="s">
        <v>110</v>
      </c>
      <c r="N990" s="14">
        <v>18.899999999999999</v>
      </c>
      <c r="O990" s="12"/>
      <c r="P990" s="12"/>
      <c r="Q990" s="12"/>
      <c r="R990" s="12" t="s">
        <v>7425</v>
      </c>
    </row>
    <row r="991" spans="1:18" ht="15" x14ac:dyDescent="0.2">
      <c r="A991" s="11">
        <v>2095745</v>
      </c>
      <c r="B991" s="12" t="s">
        <v>103</v>
      </c>
      <c r="C991" s="12" t="s">
        <v>7427</v>
      </c>
      <c r="D991" s="12" t="s">
        <v>105</v>
      </c>
      <c r="E991" s="12" t="s">
        <v>5806</v>
      </c>
      <c r="F991" s="11">
        <v>800</v>
      </c>
      <c r="G991" s="11">
        <v>120</v>
      </c>
      <c r="H991" s="12" t="s">
        <v>107</v>
      </c>
      <c r="I991" s="12"/>
      <c r="J991" s="12" t="s">
        <v>3228</v>
      </c>
      <c r="K991" s="11">
        <v>110</v>
      </c>
      <c r="L991" s="12" t="s">
        <v>6381</v>
      </c>
      <c r="M991" s="12" t="s">
        <v>110</v>
      </c>
      <c r="N991" s="14">
        <v>18.899999999999999</v>
      </c>
      <c r="O991" s="12"/>
      <c r="P991" s="12"/>
      <c r="Q991" s="12"/>
      <c r="R991" s="12" t="s">
        <v>7425</v>
      </c>
    </row>
    <row r="992" spans="1:18" ht="15" x14ac:dyDescent="0.2">
      <c r="A992" s="11">
        <v>2095746</v>
      </c>
      <c r="B992" s="12" t="s">
        <v>103</v>
      </c>
      <c r="C992" s="12" t="s">
        <v>7421</v>
      </c>
      <c r="D992" s="12" t="s">
        <v>105</v>
      </c>
      <c r="E992" s="12" t="s">
        <v>5806</v>
      </c>
      <c r="F992" s="11">
        <v>1</v>
      </c>
      <c r="G992" s="11">
        <v>1</v>
      </c>
      <c r="H992" s="12" t="s">
        <v>107</v>
      </c>
      <c r="I992" s="12"/>
      <c r="J992" s="12" t="s">
        <v>108</v>
      </c>
      <c r="K992" s="11">
        <v>0</v>
      </c>
      <c r="L992" s="12" t="s">
        <v>6053</v>
      </c>
      <c r="M992" s="12" t="s">
        <v>110</v>
      </c>
      <c r="N992" s="14">
        <v>18.899999999999999</v>
      </c>
      <c r="O992" s="12"/>
      <c r="P992" s="12"/>
      <c r="Q992" s="12"/>
      <c r="R992" s="12" t="s">
        <v>7425</v>
      </c>
    </row>
    <row r="993" spans="1:18" ht="15" x14ac:dyDescent="0.2">
      <c r="A993" s="11">
        <v>2095747</v>
      </c>
      <c r="B993" s="12" t="s">
        <v>103</v>
      </c>
      <c r="C993" s="12" t="s">
        <v>7428</v>
      </c>
      <c r="D993" s="12" t="s">
        <v>105</v>
      </c>
      <c r="E993" s="12" t="s">
        <v>5806</v>
      </c>
      <c r="F993" s="11">
        <v>960</v>
      </c>
      <c r="G993" s="11">
        <v>144</v>
      </c>
      <c r="H993" s="12" t="s">
        <v>107</v>
      </c>
      <c r="I993" s="12"/>
      <c r="J993" s="12" t="s">
        <v>3203</v>
      </c>
      <c r="K993" s="11">
        <v>132</v>
      </c>
      <c r="L993" s="12" t="s">
        <v>6622</v>
      </c>
      <c r="M993" s="12" t="s">
        <v>110</v>
      </c>
      <c r="N993" s="14">
        <v>18.899999999999999</v>
      </c>
      <c r="O993" s="12"/>
      <c r="P993" s="12"/>
      <c r="Q993" s="12"/>
      <c r="R993" s="12" t="s">
        <v>7425</v>
      </c>
    </row>
    <row r="994" spans="1:18" ht="15" x14ac:dyDescent="0.2">
      <c r="A994" s="11">
        <v>2095748</v>
      </c>
      <c r="B994" s="12" t="s">
        <v>103</v>
      </c>
      <c r="C994" s="12" t="s">
        <v>7429</v>
      </c>
      <c r="D994" s="12" t="s">
        <v>105</v>
      </c>
      <c r="E994" s="12" t="s">
        <v>3238</v>
      </c>
      <c r="F994" s="11">
        <v>500</v>
      </c>
      <c r="G994" s="11">
        <v>33</v>
      </c>
      <c r="H994" s="12" t="s">
        <v>107</v>
      </c>
      <c r="I994" s="12"/>
      <c r="J994" s="12" t="s">
        <v>202</v>
      </c>
      <c r="K994" s="11">
        <v>32</v>
      </c>
      <c r="L994" s="12" t="s">
        <v>7430</v>
      </c>
      <c r="M994" s="12" t="s">
        <v>110</v>
      </c>
      <c r="N994" s="14">
        <v>53</v>
      </c>
      <c r="O994" s="12"/>
      <c r="P994" s="12"/>
      <c r="Q994" s="12"/>
      <c r="R994" s="12" t="s">
        <v>7425</v>
      </c>
    </row>
    <row r="995" spans="1:18" ht="15" x14ac:dyDescent="0.2">
      <c r="A995" s="11">
        <v>2095749</v>
      </c>
      <c r="B995" s="12" t="s">
        <v>103</v>
      </c>
      <c r="C995" s="12" t="s">
        <v>7414</v>
      </c>
      <c r="D995" s="12" t="s">
        <v>105</v>
      </c>
      <c r="E995" s="12" t="s">
        <v>6070</v>
      </c>
      <c r="F995" s="11">
        <v>250</v>
      </c>
      <c r="G995" s="11">
        <v>24</v>
      </c>
      <c r="H995" s="12" t="s">
        <v>107</v>
      </c>
      <c r="I995" s="12"/>
      <c r="J995" s="12" t="s">
        <v>202</v>
      </c>
      <c r="K995" s="11">
        <v>23</v>
      </c>
      <c r="L995" s="12" t="s">
        <v>7431</v>
      </c>
      <c r="M995" s="12" t="s">
        <v>110</v>
      </c>
      <c r="N995" s="14">
        <v>195</v>
      </c>
      <c r="O995" s="12"/>
      <c r="P995" s="12"/>
      <c r="Q995" s="12"/>
      <c r="R995" s="12" t="s">
        <v>7425</v>
      </c>
    </row>
    <row r="996" spans="1:18" ht="15" x14ac:dyDescent="0.2">
      <c r="A996" s="11">
        <v>2095751</v>
      </c>
      <c r="B996" s="12" t="s">
        <v>103</v>
      </c>
      <c r="C996" s="12" t="s">
        <v>6908</v>
      </c>
      <c r="D996" s="12" t="s">
        <v>105</v>
      </c>
      <c r="E996" s="12" t="s">
        <v>6070</v>
      </c>
      <c r="F996" s="11">
        <v>2280</v>
      </c>
      <c r="G996" s="11">
        <v>211</v>
      </c>
      <c r="H996" s="12" t="s">
        <v>107</v>
      </c>
      <c r="I996" s="12"/>
      <c r="J996" s="12" t="s">
        <v>3173</v>
      </c>
      <c r="K996" s="11">
        <v>201</v>
      </c>
      <c r="L996" s="12" t="s">
        <v>7432</v>
      </c>
      <c r="M996" s="12" t="s">
        <v>110</v>
      </c>
      <c r="N996" s="14">
        <v>195</v>
      </c>
      <c r="O996" s="12"/>
      <c r="P996" s="12"/>
      <c r="Q996" s="12"/>
      <c r="R996" s="12" t="s">
        <v>7425</v>
      </c>
    </row>
    <row r="997" spans="1:18" ht="15" x14ac:dyDescent="0.2">
      <c r="A997" s="11">
        <v>2095752</v>
      </c>
      <c r="B997" s="12" t="s">
        <v>103</v>
      </c>
      <c r="C997" s="12" t="s">
        <v>7433</v>
      </c>
      <c r="D997" s="12" t="s">
        <v>105</v>
      </c>
      <c r="E997" s="12" t="s">
        <v>6070</v>
      </c>
      <c r="F997" s="11">
        <v>2800</v>
      </c>
      <c r="G997" s="11">
        <v>260</v>
      </c>
      <c r="H997" s="12" t="s">
        <v>107</v>
      </c>
      <c r="I997" s="12"/>
      <c r="J997" s="12" t="s">
        <v>3203</v>
      </c>
      <c r="K997" s="11">
        <v>248</v>
      </c>
      <c r="L997" s="12" t="s">
        <v>7434</v>
      </c>
      <c r="M997" s="12" t="s">
        <v>110</v>
      </c>
      <c r="N997" s="14">
        <v>195</v>
      </c>
      <c r="O997" s="12"/>
      <c r="P997" s="12"/>
      <c r="Q997" s="12"/>
      <c r="R997" s="12" t="s">
        <v>7425</v>
      </c>
    </row>
    <row r="998" spans="1:18" ht="15" x14ac:dyDescent="0.2">
      <c r="A998" s="11">
        <v>2095753</v>
      </c>
      <c r="B998" s="12" t="s">
        <v>103</v>
      </c>
      <c r="C998" s="12" t="s">
        <v>7435</v>
      </c>
      <c r="D998" s="12" t="s">
        <v>105</v>
      </c>
      <c r="E998" s="12" t="s">
        <v>6070</v>
      </c>
      <c r="F998" s="11">
        <v>2670</v>
      </c>
      <c r="G998" s="11">
        <v>248</v>
      </c>
      <c r="H998" s="12" t="s">
        <v>107</v>
      </c>
      <c r="I998" s="12"/>
      <c r="J998" s="12" t="s">
        <v>5237</v>
      </c>
      <c r="K998" s="11">
        <v>236</v>
      </c>
      <c r="L998" s="12" t="s">
        <v>7436</v>
      </c>
      <c r="M998" s="12" t="s">
        <v>110</v>
      </c>
      <c r="N998" s="14">
        <v>195</v>
      </c>
      <c r="O998" s="12"/>
      <c r="P998" s="12"/>
      <c r="Q998" s="12"/>
      <c r="R998" s="12" t="s">
        <v>7425</v>
      </c>
    </row>
    <row r="999" spans="1:18" ht="15" x14ac:dyDescent="0.2">
      <c r="A999" s="11">
        <v>2096243</v>
      </c>
      <c r="B999" s="12" t="s">
        <v>103</v>
      </c>
      <c r="C999" s="12" t="s">
        <v>7390</v>
      </c>
      <c r="D999" s="12" t="s">
        <v>105</v>
      </c>
      <c r="E999" s="12" t="s">
        <v>6058</v>
      </c>
      <c r="F999" s="11">
        <v>1</v>
      </c>
      <c r="G999" s="11">
        <v>1</v>
      </c>
      <c r="H999" s="12" t="s">
        <v>107</v>
      </c>
      <c r="I999" s="12"/>
      <c r="J999" s="12" t="s">
        <v>108</v>
      </c>
      <c r="K999" s="11">
        <v>1</v>
      </c>
      <c r="L999" s="12" t="s">
        <v>6053</v>
      </c>
      <c r="M999" s="12" t="s">
        <v>110</v>
      </c>
      <c r="N999" s="14">
        <v>84</v>
      </c>
      <c r="O999" s="12"/>
      <c r="P999" s="12"/>
      <c r="Q999" s="12"/>
      <c r="R999" s="12" t="s">
        <v>7425</v>
      </c>
    </row>
    <row r="1000" spans="1:18" ht="15" x14ac:dyDescent="0.2">
      <c r="A1000" s="11">
        <v>2096244</v>
      </c>
      <c r="B1000" s="12" t="s">
        <v>103</v>
      </c>
      <c r="C1000" s="12" t="s">
        <v>7437</v>
      </c>
      <c r="D1000" s="12" t="s">
        <v>105</v>
      </c>
      <c r="E1000" s="12" t="s">
        <v>3238</v>
      </c>
      <c r="F1000" s="11">
        <v>250</v>
      </c>
      <c r="G1000" s="11">
        <v>17</v>
      </c>
      <c r="H1000" s="12" t="s">
        <v>107</v>
      </c>
      <c r="I1000" s="12"/>
      <c r="J1000" s="12" t="s">
        <v>115</v>
      </c>
      <c r="K1000" s="11">
        <v>16</v>
      </c>
      <c r="L1000" s="12" t="s">
        <v>7438</v>
      </c>
      <c r="M1000" s="12" t="s">
        <v>110</v>
      </c>
      <c r="N1000" s="14">
        <v>53</v>
      </c>
      <c r="O1000" s="12"/>
      <c r="P1000" s="12"/>
      <c r="Q1000" s="12"/>
      <c r="R1000" s="12" t="s">
        <v>7425</v>
      </c>
    </row>
    <row r="1001" spans="1:18" ht="15" x14ac:dyDescent="0.2">
      <c r="A1001" s="11">
        <v>2096245</v>
      </c>
      <c r="B1001" s="12" t="s">
        <v>103</v>
      </c>
      <c r="C1001" s="12" t="s">
        <v>7439</v>
      </c>
      <c r="D1001" s="12" t="s">
        <v>105</v>
      </c>
      <c r="E1001" s="12" t="s">
        <v>6782</v>
      </c>
      <c r="F1001" s="11">
        <v>180</v>
      </c>
      <c r="G1001" s="11">
        <v>6</v>
      </c>
      <c r="H1001" s="12" t="s">
        <v>107</v>
      </c>
      <c r="I1001" s="12"/>
      <c r="J1001" s="12" t="s">
        <v>108</v>
      </c>
      <c r="K1001" s="11">
        <v>5</v>
      </c>
      <c r="L1001" s="12" t="s">
        <v>6108</v>
      </c>
      <c r="M1001" s="12" t="s">
        <v>110</v>
      </c>
      <c r="N1001" s="14">
        <v>100</v>
      </c>
      <c r="O1001" s="12"/>
      <c r="P1001" s="12"/>
      <c r="Q1001" s="12"/>
      <c r="R1001" s="12" t="s">
        <v>7425</v>
      </c>
    </row>
    <row r="1002" spans="1:18" ht="15" x14ac:dyDescent="0.2">
      <c r="A1002" s="11">
        <v>2096246</v>
      </c>
      <c r="B1002" s="12" t="s">
        <v>103</v>
      </c>
      <c r="C1002" s="12" t="s">
        <v>7440</v>
      </c>
      <c r="D1002" s="12" t="s">
        <v>105</v>
      </c>
      <c r="E1002" s="12" t="s">
        <v>6419</v>
      </c>
      <c r="F1002" s="11">
        <v>74</v>
      </c>
      <c r="G1002" s="11">
        <v>16</v>
      </c>
      <c r="H1002" s="12" t="s">
        <v>107</v>
      </c>
      <c r="I1002" s="12"/>
      <c r="J1002" s="12" t="s">
        <v>115</v>
      </c>
      <c r="K1002" s="11">
        <v>15</v>
      </c>
      <c r="L1002" s="12" t="s">
        <v>7441</v>
      </c>
      <c r="M1002" s="12" t="s">
        <v>110</v>
      </c>
      <c r="N1002" s="14">
        <v>72</v>
      </c>
      <c r="O1002" s="12"/>
      <c r="P1002" s="12"/>
      <c r="Q1002" s="12"/>
      <c r="R1002" s="12" t="s">
        <v>7425</v>
      </c>
    </row>
    <row r="1003" spans="1:18" ht="15" x14ac:dyDescent="0.2">
      <c r="A1003" s="11">
        <v>2096247</v>
      </c>
      <c r="B1003" s="12" t="s">
        <v>103</v>
      </c>
      <c r="C1003" s="12" t="s">
        <v>7442</v>
      </c>
      <c r="D1003" s="12" t="s">
        <v>105</v>
      </c>
      <c r="E1003" s="12" t="s">
        <v>6419</v>
      </c>
      <c r="F1003" s="11">
        <v>95</v>
      </c>
      <c r="G1003" s="11">
        <v>20</v>
      </c>
      <c r="H1003" s="12" t="s">
        <v>107</v>
      </c>
      <c r="I1003" s="12"/>
      <c r="J1003" s="12" t="s">
        <v>268</v>
      </c>
      <c r="K1003" s="11">
        <v>18</v>
      </c>
      <c r="L1003" s="12" t="s">
        <v>7443</v>
      </c>
      <c r="M1003" s="12" t="s">
        <v>110</v>
      </c>
      <c r="N1003" s="14">
        <v>72</v>
      </c>
      <c r="O1003" s="12"/>
      <c r="P1003" s="12"/>
      <c r="Q1003" s="12"/>
      <c r="R1003" s="12" t="s">
        <v>7425</v>
      </c>
    </row>
    <row r="1004" spans="1:18" ht="15" x14ac:dyDescent="0.2">
      <c r="A1004" s="11">
        <v>2096248</v>
      </c>
      <c r="B1004" s="12" t="s">
        <v>103</v>
      </c>
      <c r="C1004" s="12" t="s">
        <v>7444</v>
      </c>
      <c r="D1004" s="12" t="s">
        <v>105</v>
      </c>
      <c r="E1004" s="12" t="s">
        <v>6419</v>
      </c>
      <c r="F1004" s="11">
        <v>104</v>
      </c>
      <c r="G1004" s="11">
        <v>21</v>
      </c>
      <c r="H1004" s="12" t="s">
        <v>107</v>
      </c>
      <c r="I1004" s="12"/>
      <c r="J1004" s="12" t="s">
        <v>210</v>
      </c>
      <c r="K1004" s="11">
        <v>19</v>
      </c>
      <c r="L1004" s="12" t="s">
        <v>7122</v>
      </c>
      <c r="M1004" s="12" t="s">
        <v>110</v>
      </c>
      <c r="N1004" s="14">
        <v>72</v>
      </c>
      <c r="O1004" s="12"/>
      <c r="P1004" s="12"/>
      <c r="Q1004" s="12"/>
      <c r="R1004" s="12" t="s">
        <v>7425</v>
      </c>
    </row>
    <row r="1005" spans="1:18" ht="15" x14ac:dyDescent="0.2">
      <c r="A1005" s="11">
        <v>2096249</v>
      </c>
      <c r="B1005" s="12" t="s">
        <v>103</v>
      </c>
      <c r="C1005" s="12" t="s">
        <v>7445</v>
      </c>
      <c r="D1005" s="12" t="s">
        <v>105</v>
      </c>
      <c r="E1005" s="12" t="s">
        <v>6782</v>
      </c>
      <c r="F1005" s="11">
        <v>360</v>
      </c>
      <c r="G1005" s="11">
        <v>11</v>
      </c>
      <c r="H1005" s="12" t="s">
        <v>107</v>
      </c>
      <c r="I1005" s="12"/>
      <c r="J1005" s="12" t="s">
        <v>115</v>
      </c>
      <c r="K1005" s="11">
        <v>10</v>
      </c>
      <c r="L1005" s="12" t="s">
        <v>7446</v>
      </c>
      <c r="M1005" s="12" t="s">
        <v>110</v>
      </c>
      <c r="N1005" s="14">
        <v>0.9</v>
      </c>
      <c r="O1005" s="12"/>
      <c r="P1005" s="12"/>
      <c r="Q1005" s="12"/>
      <c r="R1005" s="12" t="s">
        <v>7447</v>
      </c>
    </row>
    <row r="1006" spans="1:18" ht="15" x14ac:dyDescent="0.2">
      <c r="A1006" s="11">
        <v>2096250</v>
      </c>
      <c r="B1006" s="12" t="s">
        <v>103</v>
      </c>
      <c r="C1006" s="12" t="s">
        <v>7448</v>
      </c>
      <c r="D1006" s="12" t="s">
        <v>105</v>
      </c>
      <c r="E1006" s="12" t="s">
        <v>6419</v>
      </c>
      <c r="F1006" s="11">
        <v>236</v>
      </c>
      <c r="G1006" s="11">
        <v>50</v>
      </c>
      <c r="H1006" s="12" t="s">
        <v>107</v>
      </c>
      <c r="I1006" s="12"/>
      <c r="J1006" s="12" t="s">
        <v>233</v>
      </c>
      <c r="K1006" s="11">
        <v>47</v>
      </c>
      <c r="L1006" s="12" t="s">
        <v>6879</v>
      </c>
      <c r="M1006" s="12" t="s">
        <v>110</v>
      </c>
      <c r="N1006" s="14">
        <v>72</v>
      </c>
      <c r="O1006" s="12"/>
      <c r="P1006" s="12"/>
      <c r="Q1006" s="12"/>
      <c r="R1006" s="12" t="s">
        <v>7447</v>
      </c>
    </row>
    <row r="1007" spans="1:18" ht="15" x14ac:dyDescent="0.2">
      <c r="A1007" s="11">
        <v>2096312</v>
      </c>
      <c r="B1007" s="12" t="s">
        <v>103</v>
      </c>
      <c r="C1007" s="12" t="s">
        <v>6104</v>
      </c>
      <c r="D1007" s="12" t="s">
        <v>105</v>
      </c>
      <c r="E1007" s="12" t="s">
        <v>6012</v>
      </c>
      <c r="F1007" s="11">
        <v>1</v>
      </c>
      <c r="G1007" s="11">
        <v>1</v>
      </c>
      <c r="H1007" s="12" t="s">
        <v>107</v>
      </c>
      <c r="I1007" s="12"/>
      <c r="J1007" s="12" t="s">
        <v>108</v>
      </c>
      <c r="K1007" s="11">
        <v>1</v>
      </c>
      <c r="L1007" s="12" t="s">
        <v>6822</v>
      </c>
      <c r="M1007" s="12" t="s">
        <v>110</v>
      </c>
      <c r="N1007" s="14">
        <v>3200</v>
      </c>
      <c r="O1007" s="12"/>
      <c r="P1007" s="12"/>
      <c r="Q1007" s="12"/>
      <c r="R1007" s="12" t="s">
        <v>7425</v>
      </c>
    </row>
    <row r="1008" spans="1:18" ht="15" x14ac:dyDescent="0.2">
      <c r="A1008" s="11">
        <v>2096331</v>
      </c>
      <c r="B1008" s="12" t="s">
        <v>103</v>
      </c>
      <c r="C1008" s="12" t="s">
        <v>7449</v>
      </c>
      <c r="D1008" s="12" t="s">
        <v>105</v>
      </c>
      <c r="E1008" s="12" t="s">
        <v>6782</v>
      </c>
      <c r="F1008" s="11">
        <v>357</v>
      </c>
      <c r="G1008" s="11">
        <v>14</v>
      </c>
      <c r="H1008" s="12" t="s">
        <v>107</v>
      </c>
      <c r="I1008" s="12"/>
      <c r="J1008" s="12" t="s">
        <v>210</v>
      </c>
      <c r="K1008" s="11">
        <v>11</v>
      </c>
      <c r="L1008" s="12" t="s">
        <v>7450</v>
      </c>
      <c r="M1008" s="12" t="s">
        <v>110</v>
      </c>
      <c r="N1008" s="14">
        <v>0.9</v>
      </c>
      <c r="O1008" s="12"/>
      <c r="P1008" s="12"/>
      <c r="Q1008" s="12"/>
      <c r="R1008" s="12" t="s">
        <v>7425</v>
      </c>
    </row>
    <row r="1009" spans="1:18" ht="15" x14ac:dyDescent="0.2">
      <c r="A1009" s="11">
        <v>2096332</v>
      </c>
      <c r="B1009" s="12" t="s">
        <v>103</v>
      </c>
      <c r="C1009" s="12" t="s">
        <v>7451</v>
      </c>
      <c r="D1009" s="12" t="s">
        <v>105</v>
      </c>
      <c r="E1009" s="12" t="s">
        <v>6435</v>
      </c>
      <c r="F1009" s="11">
        <v>34</v>
      </c>
      <c r="G1009" s="11">
        <v>8</v>
      </c>
      <c r="H1009" s="12" t="s">
        <v>107</v>
      </c>
      <c r="I1009" s="12"/>
      <c r="J1009" s="12" t="s">
        <v>108</v>
      </c>
      <c r="K1009" s="11">
        <v>7</v>
      </c>
      <c r="L1009" s="12" t="s">
        <v>7117</v>
      </c>
      <c r="M1009" s="12" t="s">
        <v>110</v>
      </c>
      <c r="N1009" s="14">
        <v>71</v>
      </c>
      <c r="O1009" s="12"/>
      <c r="P1009" s="12"/>
      <c r="Q1009" s="12"/>
      <c r="R1009" s="12" t="s">
        <v>7425</v>
      </c>
    </row>
    <row r="1010" spans="1:18" ht="15" x14ac:dyDescent="0.2">
      <c r="A1010" s="11">
        <v>2096333</v>
      </c>
      <c r="B1010" s="12" t="s">
        <v>155</v>
      </c>
      <c r="C1010" s="12" t="s">
        <v>7452</v>
      </c>
      <c r="D1010" s="12" t="s">
        <v>105</v>
      </c>
      <c r="E1010" s="12" t="s">
        <v>6419</v>
      </c>
      <c r="F1010" s="11">
        <v>92</v>
      </c>
      <c r="G1010" s="11">
        <v>19</v>
      </c>
      <c r="H1010" s="12" t="s">
        <v>107</v>
      </c>
      <c r="I1010" s="12"/>
      <c r="J1010" s="12" t="s">
        <v>268</v>
      </c>
      <c r="K1010" s="11">
        <v>17</v>
      </c>
      <c r="L1010" s="12" t="s">
        <v>7443</v>
      </c>
      <c r="M1010" s="12" t="s">
        <v>110</v>
      </c>
      <c r="N1010" s="14">
        <v>72</v>
      </c>
      <c r="O1010" s="12"/>
      <c r="P1010" s="12"/>
      <c r="Q1010" s="12"/>
      <c r="R1010" s="12" t="s">
        <v>7425</v>
      </c>
    </row>
    <row r="1011" spans="1:18" ht="15" x14ac:dyDescent="0.2">
      <c r="A1011" s="11">
        <v>2096645</v>
      </c>
      <c r="B1011" s="12" t="s">
        <v>103</v>
      </c>
      <c r="C1011" s="12" t="s">
        <v>7453</v>
      </c>
      <c r="D1011" s="12" t="s">
        <v>105</v>
      </c>
      <c r="E1011" s="12" t="s">
        <v>6012</v>
      </c>
      <c r="F1011" s="11">
        <v>1</v>
      </c>
      <c r="G1011" s="11">
        <v>1</v>
      </c>
      <c r="H1011" s="12" t="s">
        <v>107</v>
      </c>
      <c r="I1011" s="12"/>
      <c r="J1011" s="12" t="s">
        <v>108</v>
      </c>
      <c r="K1011" s="11">
        <v>0</v>
      </c>
      <c r="L1011" s="12" t="s">
        <v>150</v>
      </c>
      <c r="M1011" s="12" t="s">
        <v>110</v>
      </c>
      <c r="N1011" s="14">
        <v>3200</v>
      </c>
      <c r="O1011" s="12"/>
      <c r="P1011" s="12"/>
      <c r="Q1011" s="12"/>
      <c r="R1011" s="12" t="s">
        <v>7454</v>
      </c>
    </row>
    <row r="1012" spans="1:18" ht="15" x14ac:dyDescent="0.2">
      <c r="A1012" s="11">
        <v>2096650</v>
      </c>
      <c r="B1012" s="12" t="s">
        <v>103</v>
      </c>
      <c r="C1012" s="12" t="s">
        <v>7455</v>
      </c>
      <c r="D1012" s="12" t="s">
        <v>105</v>
      </c>
      <c r="E1012" s="12" t="s">
        <v>6055</v>
      </c>
      <c r="F1012" s="11">
        <v>1410</v>
      </c>
      <c r="G1012" s="11">
        <v>154</v>
      </c>
      <c r="H1012" s="12" t="s">
        <v>107</v>
      </c>
      <c r="I1012" s="12"/>
      <c r="J1012" s="12" t="s">
        <v>3706</v>
      </c>
      <c r="K1012" s="11">
        <v>146</v>
      </c>
      <c r="L1012" s="12" t="s">
        <v>7456</v>
      </c>
      <c r="M1012" s="12" t="s">
        <v>110</v>
      </c>
      <c r="N1012" s="14">
        <v>6.05</v>
      </c>
      <c r="O1012" s="12"/>
      <c r="P1012" s="12"/>
      <c r="Q1012" s="12"/>
      <c r="R1012" s="12" t="s">
        <v>7454</v>
      </c>
    </row>
    <row r="1013" spans="1:18" ht="15" x14ac:dyDescent="0.2">
      <c r="A1013" s="11">
        <v>2096704</v>
      </c>
      <c r="B1013" s="12" t="s">
        <v>103</v>
      </c>
      <c r="C1013" s="12" t="s">
        <v>7457</v>
      </c>
      <c r="D1013" s="12" t="s">
        <v>105</v>
      </c>
      <c r="E1013" s="12" t="s">
        <v>6424</v>
      </c>
      <c r="F1013" s="11">
        <v>81</v>
      </c>
      <c r="G1013" s="11">
        <v>24</v>
      </c>
      <c r="H1013" s="12" t="s">
        <v>107</v>
      </c>
      <c r="I1013" s="12"/>
      <c r="J1013" s="12" t="s">
        <v>210</v>
      </c>
      <c r="K1013" s="11">
        <v>21</v>
      </c>
      <c r="L1013" s="12" t="s">
        <v>7128</v>
      </c>
      <c r="M1013" s="12" t="s">
        <v>110</v>
      </c>
      <c r="N1013" s="14">
        <v>77</v>
      </c>
      <c r="O1013" s="12"/>
      <c r="P1013" s="12"/>
      <c r="Q1013" s="12"/>
      <c r="R1013" s="12" t="s">
        <v>7454</v>
      </c>
    </row>
    <row r="1014" spans="1:18" ht="15" x14ac:dyDescent="0.2">
      <c r="A1014" s="11">
        <v>2096705</v>
      </c>
      <c r="B1014" s="12" t="s">
        <v>103</v>
      </c>
      <c r="C1014" s="12" t="s">
        <v>7458</v>
      </c>
      <c r="D1014" s="12" t="s">
        <v>105</v>
      </c>
      <c r="E1014" s="12" t="s">
        <v>302</v>
      </c>
      <c r="F1014" s="11">
        <v>200</v>
      </c>
      <c r="G1014" s="11">
        <v>63</v>
      </c>
      <c r="H1014" s="12" t="s">
        <v>107</v>
      </c>
      <c r="I1014" s="12"/>
      <c r="J1014" s="12" t="s">
        <v>3270</v>
      </c>
      <c r="K1014" s="11">
        <v>59</v>
      </c>
      <c r="L1014" s="12" t="s">
        <v>6066</v>
      </c>
      <c r="M1014" s="12" t="s">
        <v>110</v>
      </c>
      <c r="N1014" s="14">
        <v>30.78</v>
      </c>
      <c r="O1014" s="12"/>
      <c r="P1014" s="12"/>
      <c r="Q1014" s="12"/>
      <c r="R1014" s="12" t="s">
        <v>7454</v>
      </c>
    </row>
    <row r="1015" spans="1:18" ht="15" x14ac:dyDescent="0.2">
      <c r="A1015" s="11">
        <v>2096706</v>
      </c>
      <c r="B1015" s="12" t="s">
        <v>103</v>
      </c>
      <c r="C1015" s="12" t="s">
        <v>7459</v>
      </c>
      <c r="D1015" s="12" t="s">
        <v>105</v>
      </c>
      <c r="E1015" s="12" t="s">
        <v>302</v>
      </c>
      <c r="F1015" s="11">
        <v>200</v>
      </c>
      <c r="G1015" s="11">
        <v>63</v>
      </c>
      <c r="H1015" s="12" t="s">
        <v>107</v>
      </c>
      <c r="I1015" s="12"/>
      <c r="J1015" s="12" t="s">
        <v>3270</v>
      </c>
      <c r="K1015" s="11">
        <v>59</v>
      </c>
      <c r="L1015" s="12" t="s">
        <v>6066</v>
      </c>
      <c r="M1015" s="12" t="s">
        <v>110</v>
      </c>
      <c r="N1015" s="14">
        <v>30.78</v>
      </c>
      <c r="O1015" s="12"/>
      <c r="P1015" s="12"/>
      <c r="Q1015" s="12"/>
      <c r="R1015" s="12" t="s">
        <v>7454</v>
      </c>
    </row>
    <row r="1016" spans="1:18" ht="15" x14ac:dyDescent="0.2">
      <c r="A1016" s="11">
        <v>2096707</v>
      </c>
      <c r="B1016" s="12" t="s">
        <v>103</v>
      </c>
      <c r="C1016" s="12" t="s">
        <v>7460</v>
      </c>
      <c r="D1016" s="12" t="s">
        <v>105</v>
      </c>
      <c r="E1016" s="12" t="s">
        <v>3111</v>
      </c>
      <c r="F1016" s="11">
        <v>30</v>
      </c>
      <c r="G1016" s="11">
        <v>14</v>
      </c>
      <c r="H1016" s="12" t="s">
        <v>107</v>
      </c>
      <c r="I1016" s="12"/>
      <c r="J1016" s="12" t="s">
        <v>202</v>
      </c>
      <c r="K1016" s="11">
        <v>12</v>
      </c>
      <c r="L1016" s="12" t="s">
        <v>6854</v>
      </c>
      <c r="M1016" s="12" t="s">
        <v>110</v>
      </c>
      <c r="N1016" s="14">
        <v>129.69999999999999</v>
      </c>
      <c r="O1016" s="12"/>
      <c r="P1016" s="12"/>
      <c r="Q1016" s="12"/>
      <c r="R1016" s="12" t="s">
        <v>7454</v>
      </c>
    </row>
    <row r="1017" spans="1:18" ht="15" x14ac:dyDescent="0.2">
      <c r="A1017" s="11">
        <v>2096709</v>
      </c>
      <c r="B1017" s="12" t="s">
        <v>103</v>
      </c>
      <c r="C1017" s="12" t="s">
        <v>7461</v>
      </c>
      <c r="D1017" s="12" t="s">
        <v>105</v>
      </c>
      <c r="E1017" s="12" t="s">
        <v>192</v>
      </c>
      <c r="F1017" s="11">
        <v>40</v>
      </c>
      <c r="G1017" s="11">
        <v>14</v>
      </c>
      <c r="H1017" s="12" t="s">
        <v>107</v>
      </c>
      <c r="I1017" s="12"/>
      <c r="J1017" s="12" t="s">
        <v>108</v>
      </c>
      <c r="K1017" s="11">
        <v>14</v>
      </c>
      <c r="L1017" s="12" t="s">
        <v>6109</v>
      </c>
      <c r="M1017" s="12" t="s">
        <v>110</v>
      </c>
      <c r="N1017" s="14">
        <v>86.2</v>
      </c>
      <c r="O1017" s="12"/>
      <c r="P1017" s="12"/>
      <c r="Q1017" s="12"/>
      <c r="R1017" s="12" t="s">
        <v>7454</v>
      </c>
    </row>
    <row r="1018" spans="1:18" ht="15" x14ac:dyDescent="0.2">
      <c r="A1018" s="11">
        <v>2096711</v>
      </c>
      <c r="B1018" s="12" t="s">
        <v>103</v>
      </c>
      <c r="C1018" s="12" t="s">
        <v>7462</v>
      </c>
      <c r="D1018" s="12" t="s">
        <v>105</v>
      </c>
      <c r="E1018" s="12" t="s">
        <v>6424</v>
      </c>
      <c r="F1018" s="11">
        <v>92</v>
      </c>
      <c r="G1018" s="11">
        <v>28</v>
      </c>
      <c r="H1018" s="12" t="s">
        <v>107</v>
      </c>
      <c r="I1018" s="12"/>
      <c r="J1018" s="12" t="s">
        <v>268</v>
      </c>
      <c r="K1018" s="11">
        <v>26</v>
      </c>
      <c r="L1018" s="12" t="s">
        <v>7463</v>
      </c>
      <c r="M1018" s="12" t="s">
        <v>110</v>
      </c>
      <c r="N1018" s="14">
        <v>77</v>
      </c>
      <c r="O1018" s="12"/>
      <c r="P1018" s="12"/>
      <c r="Q1018" s="12"/>
      <c r="R1018" s="12" t="s">
        <v>7454</v>
      </c>
    </row>
    <row r="1019" spans="1:18" ht="15" x14ac:dyDescent="0.2">
      <c r="A1019" s="11">
        <v>2096713</v>
      </c>
      <c r="B1019" s="12" t="s">
        <v>103</v>
      </c>
      <c r="C1019" s="12" t="s">
        <v>7464</v>
      </c>
      <c r="D1019" s="12" t="s">
        <v>105</v>
      </c>
      <c r="E1019" s="12" t="s">
        <v>6435</v>
      </c>
      <c r="F1019" s="11">
        <v>253</v>
      </c>
      <c r="G1019" s="11">
        <v>51</v>
      </c>
      <c r="H1019" s="12" t="s">
        <v>107</v>
      </c>
      <c r="I1019" s="12"/>
      <c r="J1019" s="12" t="s">
        <v>3270</v>
      </c>
      <c r="K1019" s="11">
        <v>47</v>
      </c>
      <c r="L1019" s="12" t="s">
        <v>6889</v>
      </c>
      <c r="M1019" s="12" t="s">
        <v>110</v>
      </c>
      <c r="N1019" s="14">
        <v>71</v>
      </c>
      <c r="O1019" s="12"/>
      <c r="P1019" s="12"/>
      <c r="Q1019" s="12"/>
      <c r="R1019" s="12" t="s">
        <v>7454</v>
      </c>
    </row>
    <row r="1020" spans="1:18" ht="15" x14ac:dyDescent="0.2">
      <c r="A1020" s="11">
        <v>2096714</v>
      </c>
      <c r="B1020" s="12" t="s">
        <v>103</v>
      </c>
      <c r="C1020" s="12" t="s">
        <v>7465</v>
      </c>
      <c r="D1020" s="12" t="s">
        <v>105</v>
      </c>
      <c r="E1020" s="12" t="s">
        <v>6424</v>
      </c>
      <c r="F1020" s="11">
        <v>320</v>
      </c>
      <c r="G1020" s="11">
        <v>95</v>
      </c>
      <c r="H1020" s="12" t="s">
        <v>107</v>
      </c>
      <c r="I1020" s="12"/>
      <c r="J1020" s="12" t="s">
        <v>3282</v>
      </c>
      <c r="K1020" s="11">
        <v>88</v>
      </c>
      <c r="L1020" s="12" t="s">
        <v>7466</v>
      </c>
      <c r="M1020" s="12" t="s">
        <v>110</v>
      </c>
      <c r="N1020" s="14">
        <v>77</v>
      </c>
      <c r="O1020" s="12"/>
      <c r="P1020" s="12"/>
      <c r="Q1020" s="12"/>
      <c r="R1020" s="12" t="s">
        <v>7454</v>
      </c>
    </row>
    <row r="1021" spans="1:18" ht="15" x14ac:dyDescent="0.2">
      <c r="A1021" s="11">
        <v>2096764</v>
      </c>
      <c r="B1021" s="12" t="s">
        <v>103</v>
      </c>
      <c r="C1021" s="12" t="s">
        <v>6574</v>
      </c>
      <c r="D1021" s="12" t="s">
        <v>105</v>
      </c>
      <c r="E1021" s="12" t="s">
        <v>3162</v>
      </c>
      <c r="F1021" s="11">
        <v>1</v>
      </c>
      <c r="G1021" s="11">
        <v>1</v>
      </c>
      <c r="H1021" s="12" t="s">
        <v>107</v>
      </c>
      <c r="I1021" s="12"/>
      <c r="J1021" s="12" t="s">
        <v>108</v>
      </c>
      <c r="K1021" s="11">
        <v>1</v>
      </c>
      <c r="L1021" s="12" t="s">
        <v>7467</v>
      </c>
      <c r="M1021" s="12" t="s">
        <v>110</v>
      </c>
      <c r="N1021" s="14">
        <v>18.62</v>
      </c>
      <c r="O1021" s="12"/>
      <c r="P1021" s="12"/>
      <c r="Q1021" s="12"/>
      <c r="R1021" s="12" t="s">
        <v>7454</v>
      </c>
    </row>
    <row r="1022" spans="1:18" ht="15" x14ac:dyDescent="0.2">
      <c r="A1022" s="11">
        <v>2096771</v>
      </c>
      <c r="B1022" s="12" t="s">
        <v>155</v>
      </c>
      <c r="C1022" s="12" t="s">
        <v>7468</v>
      </c>
      <c r="D1022" s="12" t="s">
        <v>105</v>
      </c>
      <c r="E1022" s="12" t="s">
        <v>3111</v>
      </c>
      <c r="F1022" s="11">
        <v>238</v>
      </c>
      <c r="G1022" s="11">
        <v>110</v>
      </c>
      <c r="H1022" s="12" t="s">
        <v>107</v>
      </c>
      <c r="I1022" s="12"/>
      <c r="J1022" s="12" t="s">
        <v>3203</v>
      </c>
      <c r="K1022" s="11">
        <v>98</v>
      </c>
      <c r="L1022" s="12" t="s">
        <v>7469</v>
      </c>
      <c r="M1022" s="12" t="s">
        <v>110</v>
      </c>
      <c r="N1022" s="14">
        <v>129.69999999999999</v>
      </c>
      <c r="O1022" s="12"/>
      <c r="P1022" s="12"/>
      <c r="Q1022" s="12"/>
      <c r="R1022" s="12" t="s">
        <v>7454</v>
      </c>
    </row>
    <row r="1023" spans="1:18" ht="15" x14ac:dyDescent="0.2">
      <c r="A1023" s="11">
        <v>2096772</v>
      </c>
      <c r="B1023" s="12" t="s">
        <v>103</v>
      </c>
      <c r="C1023" s="12" t="s">
        <v>6805</v>
      </c>
      <c r="D1023" s="12" t="s">
        <v>105</v>
      </c>
      <c r="E1023" s="12" t="s">
        <v>6433</v>
      </c>
      <c r="F1023" s="11">
        <v>1</v>
      </c>
      <c r="G1023" s="11">
        <v>1</v>
      </c>
      <c r="H1023" s="12" t="s">
        <v>107</v>
      </c>
      <c r="I1023" s="12"/>
      <c r="J1023" s="12" t="s">
        <v>108</v>
      </c>
      <c r="K1023" s="11">
        <v>0</v>
      </c>
      <c r="L1023" s="12" t="s">
        <v>6420</v>
      </c>
      <c r="M1023" s="12" t="s">
        <v>110</v>
      </c>
      <c r="N1023" s="14">
        <v>84</v>
      </c>
      <c r="O1023" s="12"/>
      <c r="P1023" s="12"/>
      <c r="Q1023" s="12"/>
      <c r="R1023" s="12" t="s">
        <v>7454</v>
      </c>
    </row>
    <row r="1024" spans="1:18" ht="15" x14ac:dyDescent="0.2">
      <c r="A1024" s="11">
        <v>2097142</v>
      </c>
      <c r="B1024" s="12" t="s">
        <v>103</v>
      </c>
      <c r="C1024" s="12" t="s">
        <v>7470</v>
      </c>
      <c r="D1024" s="12" t="s">
        <v>105</v>
      </c>
      <c r="E1024" s="12" t="s">
        <v>6081</v>
      </c>
      <c r="F1024" s="11">
        <v>1</v>
      </c>
      <c r="G1024" s="11">
        <v>1</v>
      </c>
      <c r="H1024" s="12" t="s">
        <v>107</v>
      </c>
      <c r="I1024" s="12"/>
      <c r="J1024" s="12" t="s">
        <v>108</v>
      </c>
      <c r="K1024" s="11">
        <v>1</v>
      </c>
      <c r="L1024" s="12" t="s">
        <v>6119</v>
      </c>
      <c r="M1024" s="12" t="s">
        <v>110</v>
      </c>
      <c r="N1024" s="14">
        <v>395</v>
      </c>
      <c r="O1024" s="12"/>
      <c r="P1024" s="12"/>
      <c r="Q1024" s="12"/>
      <c r="R1024" s="12" t="s">
        <v>7471</v>
      </c>
    </row>
    <row r="1025" spans="1:18" ht="15" x14ac:dyDescent="0.2">
      <c r="A1025" s="11">
        <v>2097143</v>
      </c>
      <c r="B1025" s="12" t="s">
        <v>103</v>
      </c>
      <c r="C1025" s="12" t="s">
        <v>6221</v>
      </c>
      <c r="D1025" s="12" t="s">
        <v>105</v>
      </c>
      <c r="E1025" s="12" t="s">
        <v>6222</v>
      </c>
      <c r="F1025" s="11">
        <v>2</v>
      </c>
      <c r="G1025" s="11">
        <v>1</v>
      </c>
      <c r="H1025" s="12" t="s">
        <v>107</v>
      </c>
      <c r="I1025" s="12"/>
      <c r="J1025" s="12" t="s">
        <v>108</v>
      </c>
      <c r="K1025" s="11">
        <v>0</v>
      </c>
      <c r="L1025" s="12" t="s">
        <v>6078</v>
      </c>
      <c r="M1025" s="12" t="s">
        <v>110</v>
      </c>
      <c r="N1025" s="14">
        <v>160</v>
      </c>
      <c r="O1025" s="12"/>
      <c r="P1025" s="12"/>
      <c r="Q1025" s="12"/>
      <c r="R1025" s="12" t="s">
        <v>7471</v>
      </c>
    </row>
    <row r="1026" spans="1:18" ht="15" x14ac:dyDescent="0.2">
      <c r="A1026" s="11">
        <v>2097144</v>
      </c>
      <c r="B1026" s="12" t="s">
        <v>103</v>
      </c>
      <c r="C1026" s="12" t="s">
        <v>6221</v>
      </c>
      <c r="D1026" s="12" t="s">
        <v>105</v>
      </c>
      <c r="E1026" s="12" t="s">
        <v>6222</v>
      </c>
      <c r="F1026" s="11">
        <v>83</v>
      </c>
      <c r="G1026" s="11">
        <v>6</v>
      </c>
      <c r="H1026" s="12" t="s">
        <v>107</v>
      </c>
      <c r="I1026" s="12"/>
      <c r="J1026" s="12" t="s">
        <v>108</v>
      </c>
      <c r="K1026" s="11">
        <v>6</v>
      </c>
      <c r="L1026" s="12" t="s">
        <v>7472</v>
      </c>
      <c r="M1026" s="12" t="s">
        <v>110</v>
      </c>
      <c r="N1026" s="14">
        <v>160</v>
      </c>
      <c r="O1026" s="12"/>
      <c r="P1026" s="12"/>
      <c r="Q1026" s="12"/>
      <c r="R1026" s="12" t="s">
        <v>7471</v>
      </c>
    </row>
    <row r="1027" spans="1:18" ht="15" x14ac:dyDescent="0.2">
      <c r="A1027" s="11">
        <v>2097186</v>
      </c>
      <c r="B1027" s="12" t="s">
        <v>103</v>
      </c>
      <c r="C1027" s="12" t="s">
        <v>7473</v>
      </c>
      <c r="D1027" s="12" t="s">
        <v>105</v>
      </c>
      <c r="E1027" s="12" t="s">
        <v>3293</v>
      </c>
      <c r="F1027" s="11">
        <v>420</v>
      </c>
      <c r="G1027" s="11">
        <v>65</v>
      </c>
      <c r="H1027" s="12" t="s">
        <v>107</v>
      </c>
      <c r="I1027" s="12"/>
      <c r="J1027" s="12" t="s">
        <v>233</v>
      </c>
      <c r="K1027" s="11">
        <v>62</v>
      </c>
      <c r="L1027" s="12" t="s">
        <v>7164</v>
      </c>
      <c r="M1027" s="12" t="s">
        <v>110</v>
      </c>
      <c r="N1027" s="14">
        <v>6.6</v>
      </c>
      <c r="O1027" s="12"/>
      <c r="P1027" s="12"/>
      <c r="Q1027" s="12"/>
      <c r="R1027" s="12" t="s">
        <v>7471</v>
      </c>
    </row>
    <row r="1028" spans="1:18" ht="15" x14ac:dyDescent="0.2">
      <c r="A1028" s="11">
        <v>2097187</v>
      </c>
      <c r="B1028" s="12" t="s">
        <v>103</v>
      </c>
      <c r="C1028" s="12" t="s">
        <v>7360</v>
      </c>
      <c r="D1028" s="12" t="s">
        <v>105</v>
      </c>
      <c r="E1028" s="12" t="s">
        <v>6181</v>
      </c>
      <c r="F1028" s="11">
        <v>6</v>
      </c>
      <c r="G1028" s="11">
        <v>2</v>
      </c>
      <c r="H1028" s="12" t="s">
        <v>107</v>
      </c>
      <c r="I1028" s="12"/>
      <c r="J1028" s="12" t="s">
        <v>108</v>
      </c>
      <c r="K1028" s="11">
        <v>1</v>
      </c>
      <c r="L1028" s="12" t="s">
        <v>6122</v>
      </c>
      <c r="M1028" s="12" t="s">
        <v>110</v>
      </c>
      <c r="N1028" s="14">
        <v>1945</v>
      </c>
      <c r="O1028" s="12"/>
      <c r="P1028" s="12"/>
      <c r="Q1028" s="12"/>
      <c r="R1028" s="12" t="s">
        <v>7471</v>
      </c>
    </row>
    <row r="1029" spans="1:18" ht="15" x14ac:dyDescent="0.2">
      <c r="A1029" s="11">
        <v>2097188</v>
      </c>
      <c r="B1029" s="12" t="s">
        <v>103</v>
      </c>
      <c r="C1029" s="12" t="s">
        <v>7474</v>
      </c>
      <c r="D1029" s="12" t="s">
        <v>105</v>
      </c>
      <c r="E1029" s="12" t="s">
        <v>285</v>
      </c>
      <c r="F1029" s="11">
        <v>120</v>
      </c>
      <c r="G1029" s="11">
        <v>44</v>
      </c>
      <c r="H1029" s="12" t="s">
        <v>107</v>
      </c>
      <c r="I1029" s="12"/>
      <c r="J1029" s="12" t="s">
        <v>233</v>
      </c>
      <c r="K1029" s="11">
        <v>41</v>
      </c>
      <c r="L1029" s="12" t="s">
        <v>6049</v>
      </c>
      <c r="M1029" s="12" t="s">
        <v>110</v>
      </c>
      <c r="N1029" s="14">
        <v>10.14</v>
      </c>
      <c r="O1029" s="12"/>
      <c r="P1029" s="12"/>
      <c r="Q1029" s="12"/>
      <c r="R1029" s="12" t="s">
        <v>7471</v>
      </c>
    </row>
    <row r="1030" spans="1:18" ht="15" x14ac:dyDescent="0.2">
      <c r="A1030" s="11">
        <v>2097189</v>
      </c>
      <c r="B1030" s="12" t="s">
        <v>103</v>
      </c>
      <c r="C1030" s="12" t="s">
        <v>7475</v>
      </c>
      <c r="D1030" s="12" t="s">
        <v>105</v>
      </c>
      <c r="E1030" s="12" t="s">
        <v>3167</v>
      </c>
      <c r="F1030" s="11">
        <v>240</v>
      </c>
      <c r="G1030" s="11">
        <v>20</v>
      </c>
      <c r="H1030" s="12" t="s">
        <v>107</v>
      </c>
      <c r="I1030" s="12"/>
      <c r="J1030" s="12" t="s">
        <v>202</v>
      </c>
      <c r="K1030" s="11">
        <v>19</v>
      </c>
      <c r="L1030" s="12" t="s">
        <v>7476</v>
      </c>
      <c r="M1030" s="12" t="s">
        <v>110</v>
      </c>
      <c r="N1030" s="14">
        <v>240</v>
      </c>
      <c r="O1030" s="12"/>
      <c r="P1030" s="12"/>
      <c r="Q1030" s="12"/>
      <c r="R1030" s="12" t="s">
        <v>7471</v>
      </c>
    </row>
    <row r="1031" spans="1:18" ht="15" x14ac:dyDescent="0.2">
      <c r="A1031" s="11">
        <v>2097191</v>
      </c>
      <c r="B1031" s="12" t="s">
        <v>103</v>
      </c>
      <c r="C1031" s="12" t="s">
        <v>7477</v>
      </c>
      <c r="D1031" s="12" t="s">
        <v>105</v>
      </c>
      <c r="E1031" s="12" t="s">
        <v>3797</v>
      </c>
      <c r="F1031" s="11">
        <v>100</v>
      </c>
      <c r="G1031" s="11">
        <v>40</v>
      </c>
      <c r="H1031" s="12" t="s">
        <v>107</v>
      </c>
      <c r="I1031" s="12"/>
      <c r="J1031" s="12" t="s">
        <v>268</v>
      </c>
      <c r="K1031" s="11">
        <v>38</v>
      </c>
      <c r="L1031" s="12" t="s">
        <v>6075</v>
      </c>
      <c r="M1031" s="12" t="s">
        <v>110</v>
      </c>
      <c r="N1031" s="14">
        <v>48.03</v>
      </c>
      <c r="O1031" s="12"/>
      <c r="P1031" s="12"/>
      <c r="Q1031" s="12"/>
      <c r="R1031" s="12" t="s">
        <v>7471</v>
      </c>
    </row>
    <row r="1032" spans="1:18" ht="15" x14ac:dyDescent="0.2">
      <c r="A1032" s="11">
        <v>2097192</v>
      </c>
      <c r="B1032" s="12" t="s">
        <v>103</v>
      </c>
      <c r="C1032" s="12" t="s">
        <v>7478</v>
      </c>
      <c r="D1032" s="12" t="s">
        <v>105</v>
      </c>
      <c r="E1032" s="12" t="s">
        <v>3190</v>
      </c>
      <c r="F1032" s="11">
        <v>170</v>
      </c>
      <c r="G1032" s="11">
        <v>105</v>
      </c>
      <c r="H1032" s="12" t="s">
        <v>107</v>
      </c>
      <c r="I1032" s="12"/>
      <c r="J1032" s="12" t="s">
        <v>3164</v>
      </c>
      <c r="K1032" s="11">
        <v>99</v>
      </c>
      <c r="L1032" s="12" t="s">
        <v>6124</v>
      </c>
      <c r="M1032" s="12" t="s">
        <v>110</v>
      </c>
      <c r="N1032" s="14">
        <v>42.26</v>
      </c>
      <c r="O1032" s="12"/>
      <c r="P1032" s="12"/>
      <c r="Q1032" s="12"/>
      <c r="R1032" s="12" t="s">
        <v>7471</v>
      </c>
    </row>
    <row r="1033" spans="1:18" ht="15" x14ac:dyDescent="0.2">
      <c r="A1033" s="11">
        <v>2097193</v>
      </c>
      <c r="B1033" s="12" t="s">
        <v>103</v>
      </c>
      <c r="C1033" s="12" t="s">
        <v>7479</v>
      </c>
      <c r="D1033" s="12" t="s">
        <v>105</v>
      </c>
      <c r="E1033" s="12" t="s">
        <v>6419</v>
      </c>
      <c r="F1033" s="11">
        <v>64</v>
      </c>
      <c r="G1033" s="11">
        <v>13</v>
      </c>
      <c r="H1033" s="12" t="s">
        <v>107</v>
      </c>
      <c r="I1033" s="12"/>
      <c r="J1033" s="12" t="s">
        <v>268</v>
      </c>
      <c r="K1033" s="11">
        <v>11</v>
      </c>
      <c r="L1033" s="12" t="s">
        <v>7349</v>
      </c>
      <c r="M1033" s="12" t="s">
        <v>110</v>
      </c>
      <c r="N1033" s="14">
        <v>72</v>
      </c>
      <c r="O1033" s="12"/>
      <c r="P1033" s="12"/>
      <c r="Q1033" s="12"/>
      <c r="R1033" s="12" t="s">
        <v>7471</v>
      </c>
    </row>
    <row r="1034" spans="1:18" ht="15" x14ac:dyDescent="0.2">
      <c r="A1034" s="11">
        <v>2097194</v>
      </c>
      <c r="B1034" s="12" t="s">
        <v>103</v>
      </c>
      <c r="C1034" s="12" t="s">
        <v>6841</v>
      </c>
      <c r="D1034" s="12" t="s">
        <v>105</v>
      </c>
      <c r="E1034" s="12" t="s">
        <v>3121</v>
      </c>
      <c r="F1034" s="11">
        <v>100</v>
      </c>
      <c r="G1034" s="11">
        <v>42</v>
      </c>
      <c r="H1034" s="12" t="s">
        <v>107</v>
      </c>
      <c r="I1034" s="12"/>
      <c r="J1034" s="12" t="s">
        <v>133</v>
      </c>
      <c r="K1034" s="11">
        <v>37</v>
      </c>
      <c r="L1034" s="12" t="s">
        <v>7030</v>
      </c>
      <c r="M1034" s="12" t="s">
        <v>110</v>
      </c>
      <c r="N1034" s="14">
        <v>127.5</v>
      </c>
      <c r="O1034" s="12"/>
      <c r="P1034" s="12"/>
      <c r="Q1034" s="12"/>
      <c r="R1034" s="12" t="s">
        <v>7471</v>
      </c>
    </row>
    <row r="1035" spans="1:18" ht="15" x14ac:dyDescent="0.2">
      <c r="A1035" s="11">
        <v>2097195</v>
      </c>
      <c r="B1035" s="12" t="s">
        <v>103</v>
      </c>
      <c r="C1035" s="12" t="s">
        <v>7480</v>
      </c>
      <c r="D1035" s="12" t="s">
        <v>105</v>
      </c>
      <c r="E1035" s="12" t="s">
        <v>3116</v>
      </c>
      <c r="F1035" s="11">
        <v>150</v>
      </c>
      <c r="G1035" s="11">
        <v>72</v>
      </c>
      <c r="H1035" s="12" t="s">
        <v>107</v>
      </c>
      <c r="I1035" s="12"/>
      <c r="J1035" s="12" t="s">
        <v>3282</v>
      </c>
      <c r="K1035" s="11">
        <v>64</v>
      </c>
      <c r="L1035" s="12" t="s">
        <v>6286</v>
      </c>
      <c r="M1035" s="12" t="s">
        <v>110</v>
      </c>
      <c r="N1035" s="14">
        <v>131.9</v>
      </c>
      <c r="O1035" s="12"/>
      <c r="P1035" s="12"/>
      <c r="Q1035" s="12"/>
      <c r="R1035" s="12" t="s">
        <v>7471</v>
      </c>
    </row>
    <row r="1036" spans="1:18" ht="15" x14ac:dyDescent="0.2">
      <c r="A1036" s="11">
        <v>2097196</v>
      </c>
      <c r="B1036" s="12" t="s">
        <v>103</v>
      </c>
      <c r="C1036" s="12" t="s">
        <v>7481</v>
      </c>
      <c r="D1036" s="12" t="s">
        <v>105</v>
      </c>
      <c r="E1036" s="12" t="s">
        <v>6419</v>
      </c>
      <c r="F1036" s="11">
        <v>193</v>
      </c>
      <c r="G1036" s="11">
        <v>41</v>
      </c>
      <c r="H1036" s="12" t="s">
        <v>107</v>
      </c>
      <c r="I1036" s="12"/>
      <c r="J1036" s="12" t="s">
        <v>210</v>
      </c>
      <c r="K1036" s="11">
        <v>39</v>
      </c>
      <c r="L1036" s="12" t="s">
        <v>7482</v>
      </c>
      <c r="M1036" s="12" t="s">
        <v>110</v>
      </c>
      <c r="N1036" s="14">
        <v>72</v>
      </c>
      <c r="O1036" s="12"/>
      <c r="P1036" s="12"/>
      <c r="Q1036" s="12"/>
      <c r="R1036" s="12" t="s">
        <v>7471</v>
      </c>
    </row>
    <row r="1037" spans="1:18" ht="15" x14ac:dyDescent="0.2">
      <c r="A1037" s="11">
        <v>2097215</v>
      </c>
      <c r="B1037" s="12" t="s">
        <v>103</v>
      </c>
      <c r="C1037" s="12" t="s">
        <v>7521</v>
      </c>
      <c r="D1037" s="12" t="s">
        <v>105</v>
      </c>
      <c r="E1037" s="12" t="s">
        <v>149</v>
      </c>
      <c r="F1037" s="11">
        <v>1</v>
      </c>
      <c r="G1037" s="11">
        <v>1</v>
      </c>
      <c r="H1037" s="12" t="s">
        <v>107</v>
      </c>
      <c r="I1037" s="12"/>
      <c r="J1037" s="12" t="s">
        <v>108</v>
      </c>
      <c r="K1037" s="11">
        <v>1</v>
      </c>
      <c r="L1037" s="12" t="s">
        <v>6822</v>
      </c>
      <c r="M1037" s="12" t="s">
        <v>110</v>
      </c>
      <c r="N1037" s="14">
        <v>3200</v>
      </c>
      <c r="O1037" s="12"/>
      <c r="P1037" s="12"/>
      <c r="Q1037" s="12"/>
      <c r="R1037" s="12" t="s">
        <v>7471</v>
      </c>
    </row>
    <row r="1038" spans="1:18" ht="15" x14ac:dyDescent="0.2">
      <c r="A1038" s="11">
        <v>2097222</v>
      </c>
      <c r="B1038" s="12" t="s">
        <v>155</v>
      </c>
      <c r="C1038" s="12" t="s">
        <v>7483</v>
      </c>
      <c r="D1038" s="12" t="s">
        <v>105</v>
      </c>
      <c r="E1038" s="12" t="s">
        <v>6055</v>
      </c>
      <c r="F1038" s="11">
        <v>469</v>
      </c>
      <c r="G1038" s="11">
        <v>52</v>
      </c>
      <c r="H1038" s="12" t="s">
        <v>107</v>
      </c>
      <c r="I1038" s="12"/>
      <c r="J1038" s="12" t="s">
        <v>233</v>
      </c>
      <c r="K1038" s="11">
        <v>49</v>
      </c>
      <c r="L1038" s="12" t="s">
        <v>7164</v>
      </c>
      <c r="M1038" s="12" t="s">
        <v>110</v>
      </c>
      <c r="N1038" s="14">
        <v>6.05</v>
      </c>
      <c r="O1038" s="12"/>
      <c r="P1038" s="12"/>
      <c r="Q1038" s="12"/>
      <c r="R1038" s="12" t="s">
        <v>7471</v>
      </c>
    </row>
    <row r="1039" spans="1:18" ht="15" x14ac:dyDescent="0.2">
      <c r="A1039" s="11">
        <v>2097232</v>
      </c>
      <c r="B1039" s="12" t="s">
        <v>103</v>
      </c>
      <c r="C1039" s="12" t="s">
        <v>7484</v>
      </c>
      <c r="D1039" s="12" t="s">
        <v>105</v>
      </c>
      <c r="E1039" s="12" t="s">
        <v>3797</v>
      </c>
      <c r="F1039" s="11">
        <v>100</v>
      </c>
      <c r="G1039" s="11">
        <v>40</v>
      </c>
      <c r="H1039" s="12" t="s">
        <v>107</v>
      </c>
      <c r="I1039" s="12"/>
      <c r="J1039" s="12" t="s">
        <v>268</v>
      </c>
      <c r="K1039" s="11">
        <v>38</v>
      </c>
      <c r="L1039" s="12" t="s">
        <v>6075</v>
      </c>
      <c r="M1039" s="12" t="s">
        <v>110</v>
      </c>
      <c r="N1039" s="14">
        <v>48.03</v>
      </c>
      <c r="O1039" s="12"/>
      <c r="P1039" s="12"/>
      <c r="Q1039" s="12"/>
      <c r="R1039" s="12" t="s">
        <v>7471</v>
      </c>
    </row>
    <row r="1040" spans="1:18" ht="15" x14ac:dyDescent="0.2">
      <c r="A1040" s="11">
        <v>2097235</v>
      </c>
      <c r="B1040" s="12" t="s">
        <v>103</v>
      </c>
      <c r="C1040" s="12" t="s">
        <v>7485</v>
      </c>
      <c r="D1040" s="12" t="s">
        <v>105</v>
      </c>
      <c r="E1040" s="12" t="s">
        <v>6424</v>
      </c>
      <c r="F1040" s="11">
        <v>266</v>
      </c>
      <c r="G1040" s="11">
        <v>80</v>
      </c>
      <c r="H1040" s="12" t="s">
        <v>107</v>
      </c>
      <c r="I1040" s="12"/>
      <c r="J1040" s="12" t="s">
        <v>3164</v>
      </c>
      <c r="K1040" s="11">
        <v>74</v>
      </c>
      <c r="L1040" s="12" t="s">
        <v>7486</v>
      </c>
      <c r="M1040" s="12" t="s">
        <v>110</v>
      </c>
      <c r="N1040" s="14">
        <v>77</v>
      </c>
      <c r="O1040" s="12"/>
      <c r="P1040" s="12"/>
      <c r="Q1040" s="12"/>
      <c r="R1040" s="12" t="s">
        <v>7471</v>
      </c>
    </row>
    <row r="1041" spans="1:18" ht="15" x14ac:dyDescent="0.2">
      <c r="A1041" s="11">
        <v>2097236</v>
      </c>
      <c r="B1041" s="12" t="s">
        <v>103</v>
      </c>
      <c r="C1041" s="12" t="s">
        <v>7487</v>
      </c>
      <c r="D1041" s="12" t="s">
        <v>105</v>
      </c>
      <c r="E1041" s="12" t="s">
        <v>7488</v>
      </c>
      <c r="F1041" s="11">
        <v>1</v>
      </c>
      <c r="G1041" s="11">
        <v>1</v>
      </c>
      <c r="H1041" s="12" t="s">
        <v>107</v>
      </c>
      <c r="I1041" s="12"/>
      <c r="J1041" s="12" t="s">
        <v>108</v>
      </c>
      <c r="K1041" s="11">
        <v>0</v>
      </c>
      <c r="L1041" s="12" t="s">
        <v>7489</v>
      </c>
      <c r="M1041" s="12" t="s">
        <v>110</v>
      </c>
      <c r="N1041" s="14">
        <v>190</v>
      </c>
      <c r="O1041" s="12"/>
      <c r="P1041" s="12"/>
      <c r="Q1041" s="12"/>
      <c r="R1041" s="12" t="s">
        <v>7471</v>
      </c>
    </row>
    <row r="1042" spans="1:18" ht="15" x14ac:dyDescent="0.2">
      <c r="A1042" s="11">
        <v>2097237</v>
      </c>
      <c r="B1042" s="12" t="s">
        <v>155</v>
      </c>
      <c r="C1042" s="12" t="s">
        <v>7490</v>
      </c>
      <c r="D1042" s="12" t="s">
        <v>105</v>
      </c>
      <c r="E1042" s="12" t="s">
        <v>6424</v>
      </c>
      <c r="F1042" s="11">
        <v>79</v>
      </c>
      <c r="G1042" s="11">
        <v>24</v>
      </c>
      <c r="H1042" s="12" t="s">
        <v>107</v>
      </c>
      <c r="I1042" s="12"/>
      <c r="J1042" s="12" t="s">
        <v>210</v>
      </c>
      <c r="K1042" s="11">
        <v>21</v>
      </c>
      <c r="L1042" s="12" t="s">
        <v>7128</v>
      </c>
      <c r="M1042" s="12" t="s">
        <v>110</v>
      </c>
      <c r="N1042" s="14">
        <v>77</v>
      </c>
      <c r="O1042" s="12"/>
      <c r="P1042" s="12"/>
      <c r="Q1042" s="12"/>
      <c r="R1042" s="12" t="s">
        <v>7471</v>
      </c>
    </row>
    <row r="1043" spans="1:18" ht="15" x14ac:dyDescent="0.2">
      <c r="A1043" s="11">
        <v>2097240</v>
      </c>
      <c r="B1043" s="12" t="s">
        <v>155</v>
      </c>
      <c r="C1043" s="12" t="s">
        <v>7491</v>
      </c>
      <c r="D1043" s="12" t="s">
        <v>105</v>
      </c>
      <c r="E1043" s="12" t="s">
        <v>6419</v>
      </c>
      <c r="F1043" s="11">
        <v>92</v>
      </c>
      <c r="G1043" s="11">
        <v>19</v>
      </c>
      <c r="H1043" s="12" t="s">
        <v>107</v>
      </c>
      <c r="I1043" s="12"/>
      <c r="J1043" s="12" t="s">
        <v>268</v>
      </c>
      <c r="K1043" s="11">
        <v>17</v>
      </c>
      <c r="L1043" s="12" t="s">
        <v>7443</v>
      </c>
      <c r="M1043" s="12" t="s">
        <v>110</v>
      </c>
      <c r="N1043" s="14">
        <v>72</v>
      </c>
      <c r="O1043" s="12"/>
      <c r="P1043" s="12"/>
      <c r="Q1043" s="12"/>
      <c r="R1043" s="12" t="s">
        <v>7471</v>
      </c>
    </row>
    <row r="1044" spans="1:18" ht="15" x14ac:dyDescent="0.2">
      <c r="A1044" s="11">
        <v>2097241</v>
      </c>
      <c r="B1044" s="12" t="s">
        <v>103</v>
      </c>
      <c r="C1044" s="12" t="s">
        <v>7492</v>
      </c>
      <c r="D1044" s="12" t="s">
        <v>105</v>
      </c>
      <c r="E1044" s="12" t="s">
        <v>6424</v>
      </c>
      <c r="F1044" s="11">
        <v>40</v>
      </c>
      <c r="G1044" s="11">
        <v>11</v>
      </c>
      <c r="H1044" s="12" t="s">
        <v>107</v>
      </c>
      <c r="I1044" s="12"/>
      <c r="J1044" s="12" t="s">
        <v>268</v>
      </c>
      <c r="K1044" s="11">
        <v>9</v>
      </c>
      <c r="L1044" s="12" t="s">
        <v>7349</v>
      </c>
      <c r="M1044" s="12" t="s">
        <v>110</v>
      </c>
      <c r="N1044" s="14">
        <v>77</v>
      </c>
      <c r="O1044" s="12"/>
      <c r="P1044" s="12"/>
      <c r="Q1044" s="12"/>
      <c r="R1044" s="12" t="s">
        <v>7471</v>
      </c>
    </row>
    <row r="1045" spans="1:18" ht="15" x14ac:dyDescent="0.2">
      <c r="A1045" s="11">
        <v>2097242</v>
      </c>
      <c r="B1045" s="12" t="s">
        <v>103</v>
      </c>
      <c r="C1045" s="12" t="s">
        <v>7493</v>
      </c>
      <c r="D1045" s="12" t="s">
        <v>105</v>
      </c>
      <c r="E1045" s="12" t="s">
        <v>6435</v>
      </c>
      <c r="F1045" s="11">
        <v>123</v>
      </c>
      <c r="G1045" s="11">
        <v>25</v>
      </c>
      <c r="H1045" s="12" t="s">
        <v>107</v>
      </c>
      <c r="I1045" s="12"/>
      <c r="J1045" s="12" t="s">
        <v>268</v>
      </c>
      <c r="K1045" s="11">
        <v>23</v>
      </c>
      <c r="L1045" s="12" t="s">
        <v>7494</v>
      </c>
      <c r="M1045" s="12" t="s">
        <v>110</v>
      </c>
      <c r="N1045" s="14">
        <v>71</v>
      </c>
      <c r="O1045" s="12"/>
      <c r="P1045" s="12"/>
      <c r="Q1045" s="12"/>
      <c r="R1045" s="12" t="s">
        <v>7471</v>
      </c>
    </row>
    <row r="1046" spans="1:18" ht="15" x14ac:dyDescent="0.2">
      <c r="A1046" s="11">
        <v>2097959</v>
      </c>
      <c r="B1046" s="12" t="s">
        <v>103</v>
      </c>
      <c r="C1046" s="12" t="s">
        <v>6942</v>
      </c>
      <c r="D1046" s="12" t="s">
        <v>105</v>
      </c>
      <c r="E1046" s="12" t="s">
        <v>6058</v>
      </c>
      <c r="F1046" s="11">
        <v>1500</v>
      </c>
      <c r="G1046" s="11">
        <v>53</v>
      </c>
      <c r="H1046" s="12" t="s">
        <v>107</v>
      </c>
      <c r="I1046" s="12"/>
      <c r="J1046" s="12" t="s">
        <v>210</v>
      </c>
      <c r="K1046" s="11">
        <v>51</v>
      </c>
      <c r="L1046" s="12" t="s">
        <v>7522</v>
      </c>
      <c r="M1046" s="12" t="s">
        <v>110</v>
      </c>
      <c r="N1046" s="14">
        <v>84</v>
      </c>
      <c r="O1046" s="12"/>
      <c r="P1046" s="12"/>
      <c r="Q1046" s="12"/>
      <c r="R1046" s="12" t="s">
        <v>7447</v>
      </c>
    </row>
    <row r="1047" spans="1:18" ht="15" x14ac:dyDescent="0.2">
      <c r="A1047" s="11">
        <v>2097960</v>
      </c>
      <c r="B1047" s="12" t="s">
        <v>103</v>
      </c>
      <c r="C1047" s="12" t="s">
        <v>7523</v>
      </c>
      <c r="D1047" s="12" t="s">
        <v>105</v>
      </c>
      <c r="E1047" s="12" t="s">
        <v>3238</v>
      </c>
      <c r="F1047" s="11">
        <v>455</v>
      </c>
      <c r="G1047" s="11">
        <v>31</v>
      </c>
      <c r="H1047" s="12" t="s">
        <v>107</v>
      </c>
      <c r="I1047" s="12"/>
      <c r="J1047" s="12" t="s">
        <v>202</v>
      </c>
      <c r="K1047" s="11">
        <v>30</v>
      </c>
      <c r="L1047" s="12" t="s">
        <v>7524</v>
      </c>
      <c r="M1047" s="12" t="s">
        <v>110</v>
      </c>
      <c r="N1047" s="14">
        <v>53</v>
      </c>
      <c r="O1047" s="12"/>
      <c r="P1047" s="12"/>
      <c r="Q1047" s="12"/>
      <c r="R1047" s="12" t="s">
        <v>7447</v>
      </c>
    </row>
    <row r="1048" spans="1:18" ht="15" x14ac:dyDescent="0.2">
      <c r="A1048" s="11">
        <v>2097961</v>
      </c>
      <c r="B1048" s="12" t="s">
        <v>103</v>
      </c>
      <c r="C1048" s="12" t="s">
        <v>6942</v>
      </c>
      <c r="D1048" s="12" t="s">
        <v>105</v>
      </c>
      <c r="E1048" s="12" t="s">
        <v>6058</v>
      </c>
      <c r="F1048" s="11">
        <v>1640</v>
      </c>
      <c r="G1048" s="11">
        <v>59</v>
      </c>
      <c r="H1048" s="12" t="s">
        <v>107</v>
      </c>
      <c r="I1048" s="12"/>
      <c r="J1048" s="12" t="s">
        <v>210</v>
      </c>
      <c r="K1048" s="11">
        <v>57</v>
      </c>
      <c r="L1048" s="12" t="s">
        <v>7525</v>
      </c>
      <c r="M1048" s="12" t="s">
        <v>110</v>
      </c>
      <c r="N1048" s="14">
        <v>84</v>
      </c>
      <c r="O1048" s="12"/>
      <c r="P1048" s="12"/>
      <c r="Q1048" s="12"/>
      <c r="R1048" s="12" t="s">
        <v>7447</v>
      </c>
    </row>
    <row r="1049" spans="1:18" ht="15" x14ac:dyDescent="0.2">
      <c r="A1049" s="11">
        <v>2097962</v>
      </c>
      <c r="B1049" s="12" t="s">
        <v>155</v>
      </c>
      <c r="C1049" s="12" t="s">
        <v>7526</v>
      </c>
      <c r="D1049" s="12" t="s">
        <v>105</v>
      </c>
      <c r="E1049" s="12" t="s">
        <v>6782</v>
      </c>
      <c r="F1049" s="11">
        <v>179</v>
      </c>
      <c r="G1049" s="11">
        <v>6</v>
      </c>
      <c r="H1049" s="12" t="s">
        <v>107</v>
      </c>
      <c r="I1049" s="12"/>
      <c r="J1049" s="12" t="s">
        <v>108</v>
      </c>
      <c r="K1049" s="11">
        <v>5</v>
      </c>
      <c r="L1049" s="12" t="s">
        <v>6108</v>
      </c>
      <c r="M1049" s="12" t="s">
        <v>110</v>
      </c>
      <c r="N1049" s="14">
        <v>100</v>
      </c>
      <c r="O1049" s="12"/>
      <c r="P1049" s="12"/>
      <c r="Q1049" s="12"/>
      <c r="R1049" s="12" t="s">
        <v>7447</v>
      </c>
    </row>
    <row r="1050" spans="1:18" ht="15" x14ac:dyDescent="0.2">
      <c r="A1050" s="11">
        <v>2098021</v>
      </c>
      <c r="B1050" s="12" t="s">
        <v>103</v>
      </c>
      <c r="C1050" s="12" t="s">
        <v>7527</v>
      </c>
      <c r="D1050" s="12" t="s">
        <v>105</v>
      </c>
      <c r="E1050" s="12" t="s">
        <v>3154</v>
      </c>
      <c r="F1050" s="11">
        <v>100</v>
      </c>
      <c r="G1050" s="11">
        <v>61</v>
      </c>
      <c r="H1050" s="12" t="s">
        <v>107</v>
      </c>
      <c r="I1050" s="12"/>
      <c r="J1050" s="12" t="s">
        <v>133</v>
      </c>
      <c r="K1050" s="11">
        <v>56</v>
      </c>
      <c r="L1050" s="12" t="s">
        <v>7528</v>
      </c>
      <c r="M1050" s="12" t="s">
        <v>110</v>
      </c>
      <c r="N1050" s="14">
        <v>30.84</v>
      </c>
      <c r="O1050" s="12"/>
      <c r="P1050" s="12"/>
      <c r="Q1050" s="12"/>
      <c r="R1050" s="12" t="s">
        <v>7529</v>
      </c>
    </row>
    <row r="1051" spans="1:18" ht="15" x14ac:dyDescent="0.2">
      <c r="A1051" s="11">
        <v>2098022</v>
      </c>
      <c r="B1051" s="12" t="s">
        <v>155</v>
      </c>
      <c r="C1051" s="12" t="s">
        <v>7530</v>
      </c>
      <c r="D1051" s="12" t="s">
        <v>105</v>
      </c>
      <c r="E1051" s="12" t="s">
        <v>3162</v>
      </c>
      <c r="F1051" s="11">
        <v>120</v>
      </c>
      <c r="G1051" s="11">
        <v>34</v>
      </c>
      <c r="H1051" s="12" t="s">
        <v>107</v>
      </c>
      <c r="I1051" s="12"/>
      <c r="J1051" s="12" t="s">
        <v>233</v>
      </c>
      <c r="K1051" s="11">
        <v>31</v>
      </c>
      <c r="L1051" s="12" t="s">
        <v>7531</v>
      </c>
      <c r="M1051" s="12" t="s">
        <v>110</v>
      </c>
      <c r="N1051" s="14">
        <v>18.62</v>
      </c>
      <c r="O1051" s="12"/>
      <c r="P1051" s="12"/>
      <c r="Q1051" s="12"/>
      <c r="R1051" s="12" t="s">
        <v>7529</v>
      </c>
    </row>
    <row r="1052" spans="1:18" ht="15" x14ac:dyDescent="0.2">
      <c r="A1052" s="11">
        <v>2098023</v>
      </c>
      <c r="B1052" s="12" t="s">
        <v>155</v>
      </c>
      <c r="C1052" s="12" t="s">
        <v>7532</v>
      </c>
      <c r="D1052" s="12" t="s">
        <v>105</v>
      </c>
      <c r="E1052" s="12" t="s">
        <v>3162</v>
      </c>
      <c r="F1052" s="11">
        <v>140</v>
      </c>
      <c r="G1052" s="11">
        <v>40</v>
      </c>
      <c r="H1052" s="12" t="s">
        <v>107</v>
      </c>
      <c r="I1052" s="12"/>
      <c r="J1052" s="12" t="s">
        <v>286</v>
      </c>
      <c r="K1052" s="11">
        <v>36</v>
      </c>
      <c r="L1052" s="12" t="s">
        <v>7533</v>
      </c>
      <c r="M1052" s="12" t="s">
        <v>110</v>
      </c>
      <c r="N1052" s="14">
        <v>18.62</v>
      </c>
      <c r="O1052" s="12"/>
      <c r="P1052" s="12"/>
      <c r="Q1052" s="12"/>
      <c r="R1052" s="12" t="s">
        <v>7529</v>
      </c>
    </row>
    <row r="1053" spans="1:18" ht="15" x14ac:dyDescent="0.2">
      <c r="A1053" s="11">
        <v>2098024</v>
      </c>
      <c r="B1053" s="12" t="s">
        <v>155</v>
      </c>
      <c r="C1053" s="12" t="s">
        <v>7534</v>
      </c>
      <c r="D1053" s="12" t="s">
        <v>105</v>
      </c>
      <c r="E1053" s="12" t="s">
        <v>3162</v>
      </c>
      <c r="F1053" s="11">
        <v>140</v>
      </c>
      <c r="G1053" s="11">
        <v>40</v>
      </c>
      <c r="H1053" s="12" t="s">
        <v>107</v>
      </c>
      <c r="I1053" s="12"/>
      <c r="J1053" s="12" t="s">
        <v>286</v>
      </c>
      <c r="K1053" s="11">
        <v>36</v>
      </c>
      <c r="L1053" s="12" t="s">
        <v>7533</v>
      </c>
      <c r="M1053" s="12" t="s">
        <v>110</v>
      </c>
      <c r="N1053" s="14">
        <v>18.62</v>
      </c>
      <c r="O1053" s="12"/>
      <c r="P1053" s="12"/>
      <c r="Q1053" s="12"/>
      <c r="R1053" s="12" t="s">
        <v>7529</v>
      </c>
    </row>
    <row r="1054" spans="1:18" ht="15" x14ac:dyDescent="0.2">
      <c r="A1054" s="11">
        <v>2098025</v>
      </c>
      <c r="B1054" s="12" t="s">
        <v>155</v>
      </c>
      <c r="C1054" s="12" t="s">
        <v>7535</v>
      </c>
      <c r="D1054" s="12" t="s">
        <v>105</v>
      </c>
      <c r="E1054" s="12" t="s">
        <v>3162</v>
      </c>
      <c r="F1054" s="11">
        <v>180</v>
      </c>
      <c r="G1054" s="11">
        <v>51</v>
      </c>
      <c r="H1054" s="12" t="s">
        <v>107</v>
      </c>
      <c r="I1054" s="12"/>
      <c r="J1054" s="12" t="s">
        <v>3181</v>
      </c>
      <c r="K1054" s="11">
        <v>47</v>
      </c>
      <c r="L1054" s="12" t="s">
        <v>7536</v>
      </c>
      <c r="M1054" s="12" t="s">
        <v>110</v>
      </c>
      <c r="N1054" s="14">
        <v>18.62</v>
      </c>
      <c r="O1054" s="12"/>
      <c r="P1054" s="12"/>
      <c r="Q1054" s="12"/>
      <c r="R1054" s="12" t="s">
        <v>7529</v>
      </c>
    </row>
    <row r="1055" spans="1:18" ht="15" x14ac:dyDescent="0.2">
      <c r="A1055" s="11">
        <v>2098026</v>
      </c>
      <c r="B1055" s="12" t="s">
        <v>155</v>
      </c>
      <c r="C1055" s="12" t="s">
        <v>7537</v>
      </c>
      <c r="D1055" s="12" t="s">
        <v>105</v>
      </c>
      <c r="E1055" s="12" t="s">
        <v>3162</v>
      </c>
      <c r="F1055" s="11">
        <v>200</v>
      </c>
      <c r="G1055" s="11">
        <v>57</v>
      </c>
      <c r="H1055" s="12" t="s">
        <v>107</v>
      </c>
      <c r="I1055" s="12"/>
      <c r="J1055" s="12" t="s">
        <v>133</v>
      </c>
      <c r="K1055" s="11">
        <v>52</v>
      </c>
      <c r="L1055" s="12" t="s">
        <v>7528</v>
      </c>
      <c r="M1055" s="12" t="s">
        <v>110</v>
      </c>
      <c r="N1055" s="14">
        <v>18.62</v>
      </c>
      <c r="O1055" s="12"/>
      <c r="P1055" s="12"/>
      <c r="Q1055" s="12"/>
      <c r="R1055" s="12" t="s">
        <v>7529</v>
      </c>
    </row>
    <row r="1056" spans="1:18" ht="15" x14ac:dyDescent="0.2">
      <c r="A1056" s="11">
        <v>2098028</v>
      </c>
      <c r="B1056" s="12" t="s">
        <v>155</v>
      </c>
      <c r="C1056" s="12" t="s">
        <v>7538</v>
      </c>
      <c r="D1056" s="12" t="s">
        <v>105</v>
      </c>
      <c r="E1056" s="12" t="s">
        <v>3162</v>
      </c>
      <c r="F1056" s="11">
        <v>220</v>
      </c>
      <c r="G1056" s="11">
        <v>62</v>
      </c>
      <c r="H1056" s="12" t="s">
        <v>107</v>
      </c>
      <c r="I1056" s="12"/>
      <c r="J1056" s="12" t="s">
        <v>3224</v>
      </c>
      <c r="K1056" s="11">
        <v>57</v>
      </c>
      <c r="L1056" s="12" t="s">
        <v>7539</v>
      </c>
      <c r="M1056" s="12" t="s">
        <v>110</v>
      </c>
      <c r="N1056" s="14">
        <v>18.62</v>
      </c>
      <c r="O1056" s="12"/>
      <c r="P1056" s="12"/>
      <c r="Q1056" s="12"/>
      <c r="R1056" s="12" t="s">
        <v>7529</v>
      </c>
    </row>
    <row r="1057" spans="1:18" ht="15" x14ac:dyDescent="0.2">
      <c r="A1057" s="11">
        <v>2098029</v>
      </c>
      <c r="B1057" s="12" t="s">
        <v>155</v>
      </c>
      <c r="C1057" s="12" t="s">
        <v>7540</v>
      </c>
      <c r="D1057" s="12" t="s">
        <v>105</v>
      </c>
      <c r="E1057" s="12" t="s">
        <v>3162</v>
      </c>
      <c r="F1057" s="11">
        <v>320</v>
      </c>
      <c r="G1057" s="11">
        <v>91</v>
      </c>
      <c r="H1057" s="12" t="s">
        <v>107</v>
      </c>
      <c r="I1057" s="12"/>
      <c r="J1057" s="12" t="s">
        <v>3706</v>
      </c>
      <c r="K1057" s="11">
        <v>83</v>
      </c>
      <c r="L1057" s="12" t="s">
        <v>7541</v>
      </c>
      <c r="M1057" s="12" t="s">
        <v>110</v>
      </c>
      <c r="N1057" s="14">
        <v>18.62</v>
      </c>
      <c r="O1057" s="12"/>
      <c r="P1057" s="12"/>
      <c r="Q1057" s="12"/>
      <c r="R1057" s="12" t="s">
        <v>7529</v>
      </c>
    </row>
    <row r="1058" spans="1:18" ht="15" x14ac:dyDescent="0.2">
      <c r="A1058" s="11">
        <v>2098036</v>
      </c>
      <c r="B1058" s="12" t="s">
        <v>155</v>
      </c>
      <c r="C1058" s="12" t="s">
        <v>7542</v>
      </c>
      <c r="D1058" s="12" t="s">
        <v>105</v>
      </c>
      <c r="E1058" s="12" t="s">
        <v>3162</v>
      </c>
      <c r="F1058" s="11">
        <v>200</v>
      </c>
      <c r="G1058" s="11">
        <v>57</v>
      </c>
      <c r="H1058" s="12" t="s">
        <v>107</v>
      </c>
      <c r="I1058" s="12"/>
      <c r="J1058" s="12" t="s">
        <v>133</v>
      </c>
      <c r="K1058" s="11">
        <v>52</v>
      </c>
      <c r="L1058" s="12" t="s">
        <v>7528</v>
      </c>
      <c r="M1058" s="12" t="s">
        <v>110</v>
      </c>
      <c r="N1058" s="14">
        <v>18.62</v>
      </c>
      <c r="O1058" s="12"/>
      <c r="P1058" s="12"/>
      <c r="Q1058" s="12"/>
      <c r="R1058" s="12" t="s">
        <v>7529</v>
      </c>
    </row>
    <row r="1059" spans="1:18" ht="15" x14ac:dyDescent="0.2">
      <c r="A1059" s="11">
        <v>2098059</v>
      </c>
      <c r="B1059" s="12" t="s">
        <v>155</v>
      </c>
      <c r="C1059" s="12" t="s">
        <v>7543</v>
      </c>
      <c r="D1059" s="12" t="s">
        <v>105</v>
      </c>
      <c r="E1059" s="12" t="s">
        <v>3160</v>
      </c>
      <c r="F1059" s="11">
        <v>200</v>
      </c>
      <c r="G1059" s="11">
        <v>47</v>
      </c>
      <c r="H1059" s="12" t="s">
        <v>107</v>
      </c>
      <c r="I1059" s="12"/>
      <c r="J1059" s="12" t="s">
        <v>133</v>
      </c>
      <c r="K1059" s="11">
        <v>42</v>
      </c>
      <c r="L1059" s="12" t="s">
        <v>7528</v>
      </c>
      <c r="M1059" s="12" t="s">
        <v>110</v>
      </c>
      <c r="N1059" s="14">
        <v>18.07</v>
      </c>
      <c r="O1059" s="12"/>
      <c r="P1059" s="12"/>
      <c r="Q1059" s="12"/>
      <c r="R1059" s="12" t="s">
        <v>7529</v>
      </c>
    </row>
    <row r="1060" spans="1:18" ht="15" x14ac:dyDescent="0.2">
      <c r="A1060" s="11">
        <v>2098060</v>
      </c>
      <c r="B1060" s="12" t="s">
        <v>155</v>
      </c>
      <c r="C1060" s="12" t="s">
        <v>7544</v>
      </c>
      <c r="D1060" s="12" t="s">
        <v>105</v>
      </c>
      <c r="E1060" s="12" t="s">
        <v>285</v>
      </c>
      <c r="F1060" s="11">
        <v>465</v>
      </c>
      <c r="G1060" s="11">
        <v>143</v>
      </c>
      <c r="H1060" s="12" t="s">
        <v>107</v>
      </c>
      <c r="I1060" s="12"/>
      <c r="J1060" s="12" t="s">
        <v>3852</v>
      </c>
      <c r="K1060" s="11">
        <v>127</v>
      </c>
      <c r="L1060" s="12" t="s">
        <v>7545</v>
      </c>
      <c r="M1060" s="12" t="s">
        <v>110</v>
      </c>
      <c r="N1060" s="14">
        <v>24</v>
      </c>
      <c r="O1060" s="12"/>
      <c r="P1060" s="12"/>
      <c r="Q1060" s="12"/>
      <c r="R1060" s="12" t="s">
        <v>7529</v>
      </c>
    </row>
    <row r="1061" spans="1:18" ht="15" x14ac:dyDescent="0.2">
      <c r="A1061" s="11">
        <v>2098062</v>
      </c>
      <c r="B1061" s="12" t="s">
        <v>155</v>
      </c>
      <c r="C1061" s="12" t="s">
        <v>7546</v>
      </c>
      <c r="D1061" s="12" t="s">
        <v>105</v>
      </c>
      <c r="E1061" s="12" t="s">
        <v>285</v>
      </c>
      <c r="F1061" s="11">
        <v>465</v>
      </c>
      <c r="G1061" s="11">
        <v>143</v>
      </c>
      <c r="H1061" s="12" t="s">
        <v>107</v>
      </c>
      <c r="I1061" s="12"/>
      <c r="J1061" s="12" t="s">
        <v>3852</v>
      </c>
      <c r="K1061" s="11">
        <v>127</v>
      </c>
      <c r="L1061" s="12" t="s">
        <v>7545</v>
      </c>
      <c r="M1061" s="12" t="s">
        <v>110</v>
      </c>
      <c r="N1061" s="14">
        <v>24</v>
      </c>
      <c r="O1061" s="12"/>
      <c r="P1061" s="12"/>
      <c r="Q1061" s="12"/>
      <c r="R1061" s="12" t="s">
        <v>7529</v>
      </c>
    </row>
    <row r="1062" spans="1:18" ht="15" x14ac:dyDescent="0.2">
      <c r="A1062" s="11">
        <v>2098063</v>
      </c>
      <c r="B1062" s="12" t="s">
        <v>155</v>
      </c>
      <c r="C1062" s="12" t="s">
        <v>7547</v>
      </c>
      <c r="D1062" s="12" t="s">
        <v>105</v>
      </c>
      <c r="E1062" s="12" t="s">
        <v>285</v>
      </c>
      <c r="F1062" s="11">
        <v>465</v>
      </c>
      <c r="G1062" s="11">
        <v>143</v>
      </c>
      <c r="H1062" s="12" t="s">
        <v>107</v>
      </c>
      <c r="I1062" s="12"/>
      <c r="J1062" s="12" t="s">
        <v>3852</v>
      </c>
      <c r="K1062" s="11">
        <v>127</v>
      </c>
      <c r="L1062" s="12" t="s">
        <v>7545</v>
      </c>
      <c r="M1062" s="12" t="s">
        <v>110</v>
      </c>
      <c r="N1062" s="14">
        <v>24</v>
      </c>
      <c r="O1062" s="12"/>
      <c r="P1062" s="12"/>
      <c r="Q1062" s="12"/>
      <c r="R1062" s="12" t="s">
        <v>7529</v>
      </c>
    </row>
    <row r="1063" spans="1:18" ht="15" x14ac:dyDescent="0.2">
      <c r="A1063" s="11">
        <v>2098069</v>
      </c>
      <c r="B1063" s="12" t="s">
        <v>155</v>
      </c>
      <c r="C1063" s="12" t="s">
        <v>7548</v>
      </c>
      <c r="D1063" s="12" t="s">
        <v>105</v>
      </c>
      <c r="E1063" s="12" t="s">
        <v>285</v>
      </c>
      <c r="F1063" s="11">
        <v>465</v>
      </c>
      <c r="G1063" s="11">
        <v>143</v>
      </c>
      <c r="H1063" s="12" t="s">
        <v>107</v>
      </c>
      <c r="I1063" s="12"/>
      <c r="J1063" s="12" t="s">
        <v>3852</v>
      </c>
      <c r="K1063" s="11">
        <v>127</v>
      </c>
      <c r="L1063" s="12" t="s">
        <v>7545</v>
      </c>
      <c r="M1063" s="12" t="s">
        <v>110</v>
      </c>
      <c r="N1063" s="14">
        <v>24</v>
      </c>
      <c r="O1063" s="12"/>
      <c r="P1063" s="12"/>
      <c r="Q1063" s="12"/>
      <c r="R1063" s="12" t="s">
        <v>7529</v>
      </c>
    </row>
    <row r="1064" spans="1:18" ht="15" x14ac:dyDescent="0.2">
      <c r="A1064" s="11">
        <v>2098072</v>
      </c>
      <c r="B1064" s="12" t="s">
        <v>155</v>
      </c>
      <c r="C1064" s="12" t="s">
        <v>7549</v>
      </c>
      <c r="D1064" s="12" t="s">
        <v>105</v>
      </c>
      <c r="E1064" s="12" t="s">
        <v>285</v>
      </c>
      <c r="F1064" s="11">
        <v>465</v>
      </c>
      <c r="G1064" s="11">
        <v>143</v>
      </c>
      <c r="H1064" s="12" t="s">
        <v>107</v>
      </c>
      <c r="I1064" s="12"/>
      <c r="J1064" s="12" t="s">
        <v>3852</v>
      </c>
      <c r="K1064" s="11">
        <v>127</v>
      </c>
      <c r="L1064" s="12" t="s">
        <v>7545</v>
      </c>
      <c r="M1064" s="12" t="s">
        <v>110</v>
      </c>
      <c r="N1064" s="14">
        <v>24</v>
      </c>
      <c r="O1064" s="12"/>
      <c r="P1064" s="12"/>
      <c r="Q1064" s="12"/>
      <c r="R1064" s="12" t="s">
        <v>7529</v>
      </c>
    </row>
    <row r="1065" spans="1:18" ht="15" x14ac:dyDescent="0.2">
      <c r="A1065" s="11">
        <v>2099476</v>
      </c>
      <c r="B1065" s="12" t="s">
        <v>103</v>
      </c>
      <c r="C1065" s="12" t="s">
        <v>7574</v>
      </c>
      <c r="D1065" s="12" t="s">
        <v>105</v>
      </c>
      <c r="E1065" s="12" t="s">
        <v>3691</v>
      </c>
      <c r="F1065" s="11">
        <v>80</v>
      </c>
      <c r="G1065" s="11">
        <v>31</v>
      </c>
      <c r="H1065" s="12" t="s">
        <v>107</v>
      </c>
      <c r="I1065" s="12"/>
      <c r="J1065" s="12" t="s">
        <v>115</v>
      </c>
      <c r="K1065" s="11">
        <v>30</v>
      </c>
      <c r="L1065" s="12" t="s">
        <v>6110</v>
      </c>
      <c r="M1065" s="12" t="s">
        <v>110</v>
      </c>
      <c r="N1065" s="14">
        <v>100</v>
      </c>
      <c r="O1065" s="12"/>
      <c r="P1065" s="12"/>
      <c r="Q1065" s="12"/>
      <c r="R1065" s="12" t="s">
        <v>7575</v>
      </c>
    </row>
    <row r="1066" spans="1:18" ht="15" x14ac:dyDescent="0.2">
      <c r="A1066" s="11">
        <v>2099477</v>
      </c>
      <c r="B1066" s="12" t="s">
        <v>103</v>
      </c>
      <c r="C1066" s="12" t="s">
        <v>7535</v>
      </c>
      <c r="D1066" s="12" t="s">
        <v>105</v>
      </c>
      <c r="E1066" s="12" t="s">
        <v>3162</v>
      </c>
      <c r="F1066" s="11">
        <v>20</v>
      </c>
      <c r="G1066" s="11">
        <v>6</v>
      </c>
      <c r="H1066" s="12" t="s">
        <v>107</v>
      </c>
      <c r="I1066" s="12"/>
      <c r="J1066" s="12" t="s">
        <v>108</v>
      </c>
      <c r="K1066" s="11">
        <v>5</v>
      </c>
      <c r="L1066" s="12" t="s">
        <v>6130</v>
      </c>
      <c r="M1066" s="12" t="s">
        <v>110</v>
      </c>
      <c r="N1066" s="14">
        <v>18.62</v>
      </c>
      <c r="O1066" s="12"/>
      <c r="P1066" s="12"/>
      <c r="Q1066" s="12"/>
      <c r="R1066" s="12" t="s">
        <v>7575</v>
      </c>
    </row>
    <row r="1067" spans="1:18" ht="15" x14ac:dyDescent="0.2">
      <c r="A1067" s="11">
        <v>2099478</v>
      </c>
      <c r="B1067" s="12" t="s">
        <v>103</v>
      </c>
      <c r="C1067" s="12" t="s">
        <v>7538</v>
      </c>
      <c r="D1067" s="12" t="s">
        <v>105</v>
      </c>
      <c r="E1067" s="12" t="s">
        <v>3162</v>
      </c>
      <c r="F1067" s="11">
        <v>20</v>
      </c>
      <c r="G1067" s="11">
        <v>6</v>
      </c>
      <c r="H1067" s="12" t="s">
        <v>107</v>
      </c>
      <c r="I1067" s="12"/>
      <c r="J1067" s="12" t="s">
        <v>108</v>
      </c>
      <c r="K1067" s="11">
        <v>5</v>
      </c>
      <c r="L1067" s="12" t="s">
        <v>6130</v>
      </c>
      <c r="M1067" s="12" t="s">
        <v>110</v>
      </c>
      <c r="N1067" s="14">
        <v>18.62</v>
      </c>
      <c r="O1067" s="12"/>
      <c r="P1067" s="12"/>
      <c r="Q1067" s="12"/>
      <c r="R1067" s="12" t="s">
        <v>7575</v>
      </c>
    </row>
    <row r="1068" spans="1:18" ht="15" x14ac:dyDescent="0.2">
      <c r="A1068" s="11">
        <v>2099480</v>
      </c>
      <c r="B1068" s="12" t="s">
        <v>103</v>
      </c>
      <c r="C1068" s="12" t="s">
        <v>7532</v>
      </c>
      <c r="D1068" s="12" t="s">
        <v>105</v>
      </c>
      <c r="E1068" s="12" t="s">
        <v>3162</v>
      </c>
      <c r="F1068" s="11">
        <v>20</v>
      </c>
      <c r="G1068" s="11">
        <v>6</v>
      </c>
      <c r="H1068" s="12" t="s">
        <v>107</v>
      </c>
      <c r="I1068" s="12"/>
      <c r="J1068" s="12" t="s">
        <v>108</v>
      </c>
      <c r="K1068" s="11">
        <v>6</v>
      </c>
      <c r="L1068" s="12" t="s">
        <v>6130</v>
      </c>
      <c r="M1068" s="12" t="s">
        <v>110</v>
      </c>
      <c r="N1068" s="14">
        <v>18.62</v>
      </c>
      <c r="O1068" s="12"/>
      <c r="P1068" s="12"/>
      <c r="Q1068" s="12"/>
      <c r="R1068" s="12" t="s">
        <v>7575</v>
      </c>
    </row>
    <row r="1069" spans="1:18" ht="15" x14ac:dyDescent="0.2">
      <c r="A1069" s="11">
        <v>2099481</v>
      </c>
      <c r="B1069" s="12" t="s">
        <v>103</v>
      </c>
      <c r="C1069" s="12" t="s">
        <v>7534</v>
      </c>
      <c r="D1069" s="12" t="s">
        <v>105</v>
      </c>
      <c r="E1069" s="12" t="s">
        <v>3162</v>
      </c>
      <c r="F1069" s="11">
        <v>20</v>
      </c>
      <c r="G1069" s="11">
        <v>6</v>
      </c>
      <c r="H1069" s="12" t="s">
        <v>107</v>
      </c>
      <c r="I1069" s="12"/>
      <c r="J1069" s="12" t="s">
        <v>108</v>
      </c>
      <c r="K1069" s="11">
        <v>5</v>
      </c>
      <c r="L1069" s="12" t="s">
        <v>6130</v>
      </c>
      <c r="M1069" s="12" t="s">
        <v>110</v>
      </c>
      <c r="N1069" s="14">
        <v>18.62</v>
      </c>
      <c r="O1069" s="12"/>
      <c r="P1069" s="12"/>
      <c r="Q1069" s="12"/>
      <c r="R1069" s="12" t="s">
        <v>7575</v>
      </c>
    </row>
    <row r="1070" spans="1:18" ht="15" x14ac:dyDescent="0.2">
      <c r="A1070" s="11">
        <v>2099482</v>
      </c>
      <c r="B1070" s="12" t="s">
        <v>103</v>
      </c>
      <c r="C1070" s="12" t="s">
        <v>7530</v>
      </c>
      <c r="D1070" s="12" t="s">
        <v>105</v>
      </c>
      <c r="E1070" s="12" t="s">
        <v>3162</v>
      </c>
      <c r="F1070" s="11">
        <v>20</v>
      </c>
      <c r="G1070" s="11">
        <v>6</v>
      </c>
      <c r="H1070" s="12" t="s">
        <v>107</v>
      </c>
      <c r="I1070" s="12"/>
      <c r="J1070" s="12" t="s">
        <v>108</v>
      </c>
      <c r="K1070" s="11">
        <v>5</v>
      </c>
      <c r="L1070" s="12" t="s">
        <v>6130</v>
      </c>
      <c r="M1070" s="12" t="s">
        <v>110</v>
      </c>
      <c r="N1070" s="14">
        <v>18.62</v>
      </c>
      <c r="O1070" s="12"/>
      <c r="P1070" s="12"/>
      <c r="Q1070" s="12"/>
      <c r="R1070" s="12" t="s">
        <v>7575</v>
      </c>
    </row>
    <row r="1071" spans="1:18" ht="15" x14ac:dyDescent="0.2">
      <c r="A1071" s="11">
        <v>2099484</v>
      </c>
      <c r="B1071" s="12" t="s">
        <v>103</v>
      </c>
      <c r="C1071" s="12" t="s">
        <v>7537</v>
      </c>
      <c r="D1071" s="12" t="s">
        <v>105</v>
      </c>
      <c r="E1071" s="12" t="s">
        <v>3162</v>
      </c>
      <c r="F1071" s="11">
        <v>20</v>
      </c>
      <c r="G1071" s="11">
        <v>6</v>
      </c>
      <c r="H1071" s="12" t="s">
        <v>107</v>
      </c>
      <c r="I1071" s="12"/>
      <c r="J1071" s="12" t="s">
        <v>108</v>
      </c>
      <c r="K1071" s="11">
        <v>6</v>
      </c>
      <c r="L1071" s="12" t="s">
        <v>6130</v>
      </c>
      <c r="M1071" s="12" t="s">
        <v>110</v>
      </c>
      <c r="N1071" s="14">
        <v>18.62</v>
      </c>
      <c r="O1071" s="12"/>
      <c r="P1071" s="12"/>
      <c r="Q1071" s="12"/>
      <c r="R1071" s="12" t="s">
        <v>7575</v>
      </c>
    </row>
    <row r="1072" spans="1:18" ht="15" x14ac:dyDescent="0.2">
      <c r="A1072" s="11">
        <v>2099485</v>
      </c>
      <c r="B1072" s="12" t="s">
        <v>103</v>
      </c>
      <c r="C1072" s="12" t="s">
        <v>7540</v>
      </c>
      <c r="D1072" s="12" t="s">
        <v>105</v>
      </c>
      <c r="E1072" s="12" t="s">
        <v>3162</v>
      </c>
      <c r="F1072" s="11">
        <v>20</v>
      </c>
      <c r="G1072" s="11">
        <v>6</v>
      </c>
      <c r="H1072" s="12" t="s">
        <v>107</v>
      </c>
      <c r="I1072" s="12"/>
      <c r="J1072" s="12" t="s">
        <v>108</v>
      </c>
      <c r="K1072" s="11">
        <v>5</v>
      </c>
      <c r="L1072" s="12" t="s">
        <v>6130</v>
      </c>
      <c r="M1072" s="12" t="s">
        <v>110</v>
      </c>
      <c r="N1072" s="14">
        <v>18.62</v>
      </c>
      <c r="O1072" s="12"/>
      <c r="P1072" s="12"/>
      <c r="Q1072" s="12"/>
      <c r="R1072" s="12" t="s">
        <v>7575</v>
      </c>
    </row>
    <row r="1073" spans="1:18" ht="15" x14ac:dyDescent="0.2">
      <c r="A1073" s="11">
        <v>2099486</v>
      </c>
      <c r="B1073" s="12" t="s">
        <v>103</v>
      </c>
      <c r="C1073" s="12" t="s">
        <v>7576</v>
      </c>
      <c r="D1073" s="12" t="s">
        <v>105</v>
      </c>
      <c r="E1073" s="12" t="s">
        <v>3296</v>
      </c>
      <c r="F1073" s="11">
        <v>120</v>
      </c>
      <c r="G1073" s="11">
        <v>77</v>
      </c>
      <c r="H1073" s="12" t="s">
        <v>107</v>
      </c>
      <c r="I1073" s="12"/>
      <c r="J1073" s="12" t="s">
        <v>233</v>
      </c>
      <c r="K1073" s="11">
        <v>74</v>
      </c>
      <c r="L1073" s="12" t="s">
        <v>6269</v>
      </c>
      <c r="M1073" s="12" t="s">
        <v>110</v>
      </c>
      <c r="N1073" s="14">
        <v>51.03</v>
      </c>
      <c r="O1073" s="12"/>
      <c r="P1073" s="12"/>
      <c r="Q1073" s="12"/>
      <c r="R1073" s="12" t="s">
        <v>7575</v>
      </c>
    </row>
    <row r="1074" spans="1:18" ht="15" x14ac:dyDescent="0.2">
      <c r="A1074" s="11">
        <v>2099487</v>
      </c>
      <c r="B1074" s="12" t="s">
        <v>103</v>
      </c>
      <c r="C1074" s="12" t="s">
        <v>7577</v>
      </c>
      <c r="D1074" s="12" t="s">
        <v>105</v>
      </c>
      <c r="E1074" s="12" t="s">
        <v>5344</v>
      </c>
      <c r="F1074" s="11">
        <v>80</v>
      </c>
      <c r="G1074" s="11">
        <v>18</v>
      </c>
      <c r="H1074" s="12" t="s">
        <v>107</v>
      </c>
      <c r="I1074" s="12"/>
      <c r="J1074" s="12" t="s">
        <v>108</v>
      </c>
      <c r="K1074" s="11">
        <v>18</v>
      </c>
      <c r="L1074" s="12" t="s">
        <v>6109</v>
      </c>
      <c r="M1074" s="12" t="s">
        <v>110</v>
      </c>
      <c r="N1074" s="14">
        <v>76</v>
      </c>
      <c r="O1074" s="12"/>
      <c r="P1074" s="12"/>
      <c r="Q1074" s="12"/>
      <c r="R1074" s="12" t="s">
        <v>7575</v>
      </c>
    </row>
    <row r="1075" spans="1:18" ht="15" x14ac:dyDescent="0.2">
      <c r="A1075" s="11">
        <v>2099488</v>
      </c>
      <c r="B1075" s="12" t="s">
        <v>161</v>
      </c>
      <c r="C1075" s="12" t="s">
        <v>7542</v>
      </c>
      <c r="D1075" s="12" t="s">
        <v>105</v>
      </c>
      <c r="E1075" s="12" t="s">
        <v>3162</v>
      </c>
      <c r="F1075" s="11">
        <v>19</v>
      </c>
      <c r="G1075" s="11">
        <v>6</v>
      </c>
      <c r="H1075" s="12" t="s">
        <v>107</v>
      </c>
      <c r="I1075" s="12"/>
      <c r="J1075" s="12" t="s">
        <v>108</v>
      </c>
      <c r="K1075" s="11">
        <v>5</v>
      </c>
      <c r="L1075" s="12" t="s">
        <v>6130</v>
      </c>
      <c r="M1075" s="12" t="s">
        <v>110</v>
      </c>
      <c r="N1075" s="14">
        <v>18.62</v>
      </c>
      <c r="O1075" s="12"/>
      <c r="P1075" s="12"/>
      <c r="Q1075" s="12"/>
      <c r="R1075" s="12" t="s">
        <v>7575</v>
      </c>
    </row>
    <row r="1076" spans="1:18" ht="15" x14ac:dyDescent="0.2">
      <c r="A1076" s="11">
        <v>2099493</v>
      </c>
      <c r="B1076" s="12" t="s">
        <v>103</v>
      </c>
      <c r="C1076" s="12" t="s">
        <v>7543</v>
      </c>
      <c r="D1076" s="12" t="s">
        <v>105</v>
      </c>
      <c r="E1076" s="12" t="s">
        <v>3160</v>
      </c>
      <c r="F1076" s="11">
        <v>20</v>
      </c>
      <c r="G1076" s="11">
        <v>6</v>
      </c>
      <c r="H1076" s="12" t="s">
        <v>107</v>
      </c>
      <c r="I1076" s="12"/>
      <c r="J1076" s="12" t="s">
        <v>108</v>
      </c>
      <c r="K1076" s="11">
        <v>5</v>
      </c>
      <c r="L1076" s="12" t="s">
        <v>6130</v>
      </c>
      <c r="M1076" s="12" t="s">
        <v>110</v>
      </c>
      <c r="N1076" s="14">
        <v>18.07</v>
      </c>
      <c r="O1076" s="12"/>
      <c r="P1076" s="12"/>
      <c r="Q1076" s="12"/>
      <c r="R1076" s="12" t="s">
        <v>7575</v>
      </c>
    </row>
    <row r="1077" spans="1:18" ht="15" x14ac:dyDescent="0.2">
      <c r="A1077" s="11">
        <v>2099494</v>
      </c>
      <c r="B1077" s="12" t="s">
        <v>103</v>
      </c>
      <c r="C1077" s="12" t="s">
        <v>7548</v>
      </c>
      <c r="D1077" s="12" t="s">
        <v>105</v>
      </c>
      <c r="E1077" s="12" t="s">
        <v>285</v>
      </c>
      <c r="F1077" s="11">
        <v>15</v>
      </c>
      <c r="G1077" s="11">
        <v>5</v>
      </c>
      <c r="H1077" s="12" t="s">
        <v>107</v>
      </c>
      <c r="I1077" s="12"/>
      <c r="J1077" s="12" t="s">
        <v>108</v>
      </c>
      <c r="K1077" s="11">
        <v>4</v>
      </c>
      <c r="L1077" s="12" t="s">
        <v>6083</v>
      </c>
      <c r="M1077" s="12" t="s">
        <v>110</v>
      </c>
      <c r="N1077" s="14">
        <v>24</v>
      </c>
      <c r="O1077" s="12"/>
      <c r="P1077" s="12"/>
      <c r="Q1077" s="12"/>
      <c r="R1077" s="12" t="s">
        <v>7575</v>
      </c>
    </row>
    <row r="1078" spans="1:18" ht="15" x14ac:dyDescent="0.2">
      <c r="A1078" s="11">
        <v>2099495</v>
      </c>
      <c r="B1078" s="12" t="s">
        <v>103</v>
      </c>
      <c r="C1078" s="12" t="s">
        <v>7546</v>
      </c>
      <c r="D1078" s="12" t="s">
        <v>105</v>
      </c>
      <c r="E1078" s="12" t="s">
        <v>285</v>
      </c>
      <c r="F1078" s="11">
        <v>15</v>
      </c>
      <c r="G1078" s="11">
        <v>5</v>
      </c>
      <c r="H1078" s="12" t="s">
        <v>107</v>
      </c>
      <c r="I1078" s="12"/>
      <c r="J1078" s="12" t="s">
        <v>108</v>
      </c>
      <c r="K1078" s="11">
        <v>4</v>
      </c>
      <c r="L1078" s="12" t="s">
        <v>6083</v>
      </c>
      <c r="M1078" s="12" t="s">
        <v>110</v>
      </c>
      <c r="N1078" s="14">
        <v>24</v>
      </c>
      <c r="O1078" s="12"/>
      <c r="P1078" s="12"/>
      <c r="Q1078" s="12"/>
      <c r="R1078" s="12" t="s">
        <v>7575</v>
      </c>
    </row>
    <row r="1079" spans="1:18" ht="15" x14ac:dyDescent="0.2">
      <c r="A1079" s="11">
        <v>2099496</v>
      </c>
      <c r="B1079" s="12" t="s">
        <v>103</v>
      </c>
      <c r="C1079" s="12" t="s">
        <v>7549</v>
      </c>
      <c r="D1079" s="12" t="s">
        <v>105</v>
      </c>
      <c r="E1079" s="12" t="s">
        <v>285</v>
      </c>
      <c r="F1079" s="11">
        <v>15</v>
      </c>
      <c r="G1079" s="11">
        <v>5</v>
      </c>
      <c r="H1079" s="12" t="s">
        <v>107</v>
      </c>
      <c r="I1079" s="12"/>
      <c r="J1079" s="12" t="s">
        <v>108</v>
      </c>
      <c r="K1079" s="11">
        <v>4</v>
      </c>
      <c r="L1079" s="12" t="s">
        <v>6053</v>
      </c>
      <c r="M1079" s="12" t="s">
        <v>110</v>
      </c>
      <c r="N1079" s="14">
        <v>24</v>
      </c>
      <c r="O1079" s="12"/>
      <c r="P1079" s="12"/>
      <c r="Q1079" s="12"/>
      <c r="R1079" s="12" t="s">
        <v>7575</v>
      </c>
    </row>
    <row r="1080" spans="1:18" ht="15" x14ac:dyDescent="0.2">
      <c r="A1080" s="11">
        <v>2099497</v>
      </c>
      <c r="B1080" s="12" t="s">
        <v>103</v>
      </c>
      <c r="C1080" s="12" t="s">
        <v>7544</v>
      </c>
      <c r="D1080" s="12" t="s">
        <v>105</v>
      </c>
      <c r="E1080" s="12" t="s">
        <v>285</v>
      </c>
      <c r="F1080" s="11">
        <v>15</v>
      </c>
      <c r="G1080" s="11">
        <v>5</v>
      </c>
      <c r="H1080" s="12" t="s">
        <v>107</v>
      </c>
      <c r="I1080" s="12"/>
      <c r="J1080" s="12" t="s">
        <v>108</v>
      </c>
      <c r="K1080" s="11">
        <v>4</v>
      </c>
      <c r="L1080" s="12" t="s">
        <v>6083</v>
      </c>
      <c r="M1080" s="12" t="s">
        <v>110</v>
      </c>
      <c r="N1080" s="14">
        <v>24</v>
      </c>
      <c r="O1080" s="12"/>
      <c r="P1080" s="12"/>
      <c r="Q1080" s="12"/>
      <c r="R1080" s="12" t="s">
        <v>7575</v>
      </c>
    </row>
    <row r="1081" spans="1:18" ht="15" x14ac:dyDescent="0.2">
      <c r="A1081" s="11">
        <v>2099498</v>
      </c>
      <c r="B1081" s="12" t="s">
        <v>103</v>
      </c>
      <c r="C1081" s="12" t="s">
        <v>7578</v>
      </c>
      <c r="D1081" s="12" t="s">
        <v>105</v>
      </c>
      <c r="E1081" s="12" t="s">
        <v>6018</v>
      </c>
      <c r="F1081" s="11">
        <v>495</v>
      </c>
      <c r="G1081" s="11">
        <v>147</v>
      </c>
      <c r="H1081" s="12" t="s">
        <v>107</v>
      </c>
      <c r="I1081" s="12"/>
      <c r="J1081" s="12" t="s">
        <v>4916</v>
      </c>
      <c r="K1081" s="11">
        <v>130</v>
      </c>
      <c r="L1081" s="12" t="s">
        <v>6068</v>
      </c>
      <c r="M1081" s="12" t="s">
        <v>110</v>
      </c>
      <c r="N1081" s="14">
        <v>23.9</v>
      </c>
      <c r="O1081" s="12"/>
      <c r="P1081" s="12"/>
      <c r="Q1081" s="12"/>
      <c r="R1081" s="12" t="s">
        <v>7575</v>
      </c>
    </row>
    <row r="1082" spans="1:18" ht="15" x14ac:dyDescent="0.2">
      <c r="A1082" s="11">
        <v>2099499</v>
      </c>
      <c r="B1082" s="12" t="s">
        <v>103</v>
      </c>
      <c r="C1082" s="12" t="s">
        <v>7579</v>
      </c>
      <c r="D1082" s="12" t="s">
        <v>105</v>
      </c>
      <c r="E1082" s="12" t="s">
        <v>192</v>
      </c>
      <c r="F1082" s="11">
        <v>1</v>
      </c>
      <c r="G1082" s="11">
        <v>3</v>
      </c>
      <c r="H1082" s="12" t="s">
        <v>107</v>
      </c>
      <c r="I1082" s="12"/>
      <c r="J1082" s="12" t="s">
        <v>108</v>
      </c>
      <c r="K1082" s="11">
        <v>3</v>
      </c>
      <c r="L1082" s="12" t="s">
        <v>6109</v>
      </c>
      <c r="M1082" s="12" t="s">
        <v>110</v>
      </c>
      <c r="N1082" s="14">
        <v>86.2</v>
      </c>
      <c r="O1082" s="12"/>
      <c r="P1082" s="12"/>
      <c r="Q1082" s="12"/>
      <c r="R1082" s="12" t="s">
        <v>7575</v>
      </c>
    </row>
    <row r="1083" spans="1:18" ht="15" x14ac:dyDescent="0.2">
      <c r="A1083" s="11">
        <v>2099500</v>
      </c>
      <c r="B1083" s="12" t="s">
        <v>103</v>
      </c>
      <c r="C1083" s="12" t="s">
        <v>7579</v>
      </c>
      <c r="D1083" s="12" t="s">
        <v>105</v>
      </c>
      <c r="E1083" s="12" t="s">
        <v>192</v>
      </c>
      <c r="F1083" s="11">
        <v>39</v>
      </c>
      <c r="G1083" s="11">
        <v>14</v>
      </c>
      <c r="H1083" s="12" t="s">
        <v>107</v>
      </c>
      <c r="I1083" s="12"/>
      <c r="J1083" s="12" t="s">
        <v>108</v>
      </c>
      <c r="K1083" s="11">
        <v>13</v>
      </c>
      <c r="L1083" s="12" t="s">
        <v>6109</v>
      </c>
      <c r="M1083" s="12" t="s">
        <v>110</v>
      </c>
      <c r="N1083" s="14">
        <v>86.2</v>
      </c>
      <c r="O1083" s="12"/>
      <c r="P1083" s="12"/>
      <c r="Q1083" s="12"/>
      <c r="R1083" s="12" t="s">
        <v>7575</v>
      </c>
    </row>
    <row r="1084" spans="1:18" ht="15" x14ac:dyDescent="0.2">
      <c r="A1084" s="11">
        <v>2099501</v>
      </c>
      <c r="B1084" s="12" t="s">
        <v>161</v>
      </c>
      <c r="C1084" s="12" t="s">
        <v>7547</v>
      </c>
      <c r="D1084" s="12" t="s">
        <v>105</v>
      </c>
      <c r="E1084" s="12" t="s">
        <v>285</v>
      </c>
      <c r="F1084" s="11">
        <v>14</v>
      </c>
      <c r="G1084" s="11">
        <v>4</v>
      </c>
      <c r="H1084" s="12" t="s">
        <v>107</v>
      </c>
      <c r="I1084" s="12"/>
      <c r="J1084" s="12" t="s">
        <v>108</v>
      </c>
      <c r="K1084" s="11">
        <v>4</v>
      </c>
      <c r="L1084" s="12" t="s">
        <v>6083</v>
      </c>
      <c r="M1084" s="12" t="s">
        <v>110</v>
      </c>
      <c r="N1084" s="14">
        <v>24</v>
      </c>
      <c r="O1084" s="12"/>
      <c r="P1084" s="12"/>
      <c r="Q1084" s="12"/>
      <c r="R1084" s="12" t="s">
        <v>7575</v>
      </c>
    </row>
    <row r="1085" spans="1:18" ht="15" x14ac:dyDescent="0.2">
      <c r="A1085" s="11">
        <v>2099502</v>
      </c>
      <c r="B1085" s="12" t="s">
        <v>103</v>
      </c>
      <c r="C1085" s="12" t="s">
        <v>6153</v>
      </c>
      <c r="D1085" s="12" t="s">
        <v>105</v>
      </c>
      <c r="E1085" s="12" t="s">
        <v>6058</v>
      </c>
      <c r="F1085" s="11">
        <v>1</v>
      </c>
      <c r="G1085" s="11">
        <v>0</v>
      </c>
      <c r="H1085" s="12" t="s">
        <v>107</v>
      </c>
      <c r="I1085" s="12"/>
      <c r="J1085" s="12" t="s">
        <v>108</v>
      </c>
      <c r="K1085" s="11">
        <v>0</v>
      </c>
      <c r="L1085" s="12" t="s">
        <v>6069</v>
      </c>
      <c r="M1085" s="12" t="s">
        <v>110</v>
      </c>
      <c r="N1085" s="14">
        <v>89</v>
      </c>
      <c r="O1085" s="12"/>
      <c r="P1085" s="12"/>
      <c r="Q1085" s="12"/>
      <c r="R1085" s="12" t="s">
        <v>7575</v>
      </c>
    </row>
    <row r="1086" spans="1:18" ht="15" x14ac:dyDescent="0.2">
      <c r="A1086" s="11">
        <v>2099503</v>
      </c>
      <c r="B1086" s="12" t="s">
        <v>103</v>
      </c>
      <c r="C1086" s="12" t="s">
        <v>6884</v>
      </c>
      <c r="D1086" s="12" t="s">
        <v>105</v>
      </c>
      <c r="E1086" s="12" t="s">
        <v>6058</v>
      </c>
      <c r="F1086" s="11">
        <v>1</v>
      </c>
      <c r="G1086" s="11">
        <v>0</v>
      </c>
      <c r="H1086" s="12" t="s">
        <v>107</v>
      </c>
      <c r="I1086" s="12"/>
      <c r="J1086" s="12" t="s">
        <v>108</v>
      </c>
      <c r="K1086" s="11">
        <v>0</v>
      </c>
      <c r="L1086" s="12" t="s">
        <v>6069</v>
      </c>
      <c r="M1086" s="12" t="s">
        <v>110</v>
      </c>
      <c r="N1086" s="14">
        <v>84</v>
      </c>
      <c r="O1086" s="12"/>
      <c r="P1086" s="12"/>
      <c r="Q1086" s="12"/>
      <c r="R1086" s="12" t="s">
        <v>7575</v>
      </c>
    </row>
    <row r="1087" spans="1:18" ht="15" x14ac:dyDescent="0.2">
      <c r="A1087" s="11">
        <v>2099530</v>
      </c>
      <c r="B1087" s="12" t="s">
        <v>103</v>
      </c>
      <c r="C1087" s="12" t="s">
        <v>7580</v>
      </c>
      <c r="D1087" s="12" t="s">
        <v>105</v>
      </c>
      <c r="E1087" s="12" t="s">
        <v>7581</v>
      </c>
      <c r="F1087" s="11">
        <v>125</v>
      </c>
      <c r="G1087" s="11">
        <v>11</v>
      </c>
      <c r="H1087" s="12" t="s">
        <v>107</v>
      </c>
      <c r="I1087" s="12"/>
      <c r="J1087" s="12" t="s">
        <v>115</v>
      </c>
      <c r="K1087" s="11">
        <v>10</v>
      </c>
      <c r="L1087" s="12" t="s">
        <v>7582</v>
      </c>
      <c r="M1087" s="12" t="s">
        <v>110</v>
      </c>
      <c r="N1087" s="14">
        <v>620</v>
      </c>
      <c r="O1087" s="12"/>
      <c r="P1087" s="12"/>
      <c r="Q1087" s="12"/>
      <c r="R1087" s="12" t="s">
        <v>7575</v>
      </c>
    </row>
    <row r="1088" spans="1:18" ht="15" x14ac:dyDescent="0.2">
      <c r="A1088" s="11">
        <v>2100033</v>
      </c>
      <c r="B1088" s="12" t="s">
        <v>103</v>
      </c>
      <c r="C1088" s="12" t="s">
        <v>7587</v>
      </c>
      <c r="D1088" s="12" t="s">
        <v>105</v>
      </c>
      <c r="E1088" s="12" t="s">
        <v>232</v>
      </c>
      <c r="F1088" s="11">
        <v>1</v>
      </c>
      <c r="G1088" s="11">
        <v>3</v>
      </c>
      <c r="H1088" s="12" t="s">
        <v>107</v>
      </c>
      <c r="I1088" s="12"/>
      <c r="J1088" s="12" t="s">
        <v>108</v>
      </c>
      <c r="K1088" s="11">
        <v>3</v>
      </c>
      <c r="L1088" s="12" t="s">
        <v>5212</v>
      </c>
      <c r="M1088" s="12" t="s">
        <v>110</v>
      </c>
      <c r="N1088" s="14">
        <v>124.2</v>
      </c>
      <c r="O1088" s="12"/>
      <c r="P1088" s="12"/>
      <c r="Q1088" s="12"/>
      <c r="R1088" s="12" t="s">
        <v>7588</v>
      </c>
    </row>
    <row r="1089" spans="1:18" ht="15" x14ac:dyDescent="0.2">
      <c r="A1089" s="11">
        <v>2100034</v>
      </c>
      <c r="B1089" s="12" t="s">
        <v>103</v>
      </c>
      <c r="C1089" s="12" t="s">
        <v>7589</v>
      </c>
      <c r="D1089" s="12" t="s">
        <v>105</v>
      </c>
      <c r="E1089" s="12" t="s">
        <v>3293</v>
      </c>
      <c r="F1089" s="11">
        <v>490</v>
      </c>
      <c r="G1089" s="11">
        <v>74</v>
      </c>
      <c r="H1089" s="12" t="s">
        <v>107</v>
      </c>
      <c r="I1089" s="12"/>
      <c r="J1089" s="12" t="s">
        <v>3334</v>
      </c>
      <c r="K1089" s="11">
        <v>67</v>
      </c>
      <c r="L1089" s="12" t="s">
        <v>6542</v>
      </c>
      <c r="M1089" s="12" t="s">
        <v>110</v>
      </c>
      <c r="N1089" s="14">
        <v>17</v>
      </c>
      <c r="O1089" s="12"/>
      <c r="P1089" s="12"/>
      <c r="Q1089" s="12"/>
      <c r="R1089" s="12" t="s">
        <v>7588</v>
      </c>
    </row>
    <row r="1090" spans="1:18" ht="15" x14ac:dyDescent="0.2">
      <c r="A1090" s="11">
        <v>2100035</v>
      </c>
      <c r="B1090" s="12" t="s">
        <v>103</v>
      </c>
      <c r="C1090" s="12" t="s">
        <v>7590</v>
      </c>
      <c r="D1090" s="12" t="s">
        <v>105</v>
      </c>
      <c r="E1090" s="12" t="s">
        <v>3293</v>
      </c>
      <c r="F1090" s="11">
        <v>490</v>
      </c>
      <c r="G1090" s="11">
        <v>73</v>
      </c>
      <c r="H1090" s="12" t="s">
        <v>107</v>
      </c>
      <c r="I1090" s="12"/>
      <c r="J1090" s="12" t="s">
        <v>3334</v>
      </c>
      <c r="K1090" s="11">
        <v>66</v>
      </c>
      <c r="L1090" s="12" t="s">
        <v>6542</v>
      </c>
      <c r="M1090" s="12" t="s">
        <v>110</v>
      </c>
      <c r="N1090" s="14">
        <v>17</v>
      </c>
      <c r="O1090" s="12"/>
      <c r="P1090" s="12"/>
      <c r="Q1090" s="12"/>
      <c r="R1090" s="12" t="s">
        <v>7588</v>
      </c>
    </row>
    <row r="1091" spans="1:18" ht="15" x14ac:dyDescent="0.2">
      <c r="A1091" s="11">
        <v>2100568</v>
      </c>
      <c r="B1091" s="12" t="s">
        <v>103</v>
      </c>
      <c r="C1091" s="12" t="s">
        <v>7595</v>
      </c>
      <c r="D1091" s="12" t="s">
        <v>105</v>
      </c>
      <c r="E1091" s="12" t="s">
        <v>3190</v>
      </c>
      <c r="F1091" s="11">
        <v>225</v>
      </c>
      <c r="G1091" s="11">
        <v>138</v>
      </c>
      <c r="H1091" s="12" t="s">
        <v>107</v>
      </c>
      <c r="I1091" s="12"/>
      <c r="J1091" s="12" t="s">
        <v>3282</v>
      </c>
      <c r="K1091" s="11">
        <v>131</v>
      </c>
      <c r="L1091" s="12" t="s">
        <v>6072</v>
      </c>
      <c r="M1091" s="12" t="s">
        <v>110</v>
      </c>
      <c r="N1091" s="14">
        <v>42.26</v>
      </c>
      <c r="O1091" s="12"/>
      <c r="P1091" s="12"/>
      <c r="Q1091" s="12"/>
      <c r="R1091" s="12" t="s">
        <v>7596</v>
      </c>
    </row>
    <row r="1092" spans="1:18" ht="15" x14ac:dyDescent="0.2">
      <c r="A1092" s="11">
        <v>2100569</v>
      </c>
      <c r="B1092" s="12" t="s">
        <v>103</v>
      </c>
      <c r="C1092" s="12" t="s">
        <v>7597</v>
      </c>
      <c r="D1092" s="12" t="s">
        <v>105</v>
      </c>
      <c r="E1092" s="12" t="s">
        <v>7598</v>
      </c>
      <c r="F1092" s="11">
        <v>191</v>
      </c>
      <c r="G1092" s="11">
        <v>6</v>
      </c>
      <c r="H1092" s="12" t="s">
        <v>107</v>
      </c>
      <c r="I1092" s="12"/>
      <c r="J1092" s="12" t="s">
        <v>108</v>
      </c>
      <c r="K1092" s="11">
        <v>5</v>
      </c>
      <c r="L1092" s="12" t="s">
        <v>6089</v>
      </c>
      <c r="M1092" s="12" t="s">
        <v>110</v>
      </c>
      <c r="N1092" s="14">
        <v>9</v>
      </c>
      <c r="O1092" s="12"/>
      <c r="P1092" s="12"/>
      <c r="Q1092" s="12"/>
      <c r="R1092" s="12" t="s">
        <v>7596</v>
      </c>
    </row>
    <row r="1093" spans="1:18" ht="15" x14ac:dyDescent="0.2">
      <c r="A1093" s="11">
        <v>2100570</v>
      </c>
      <c r="B1093" s="12" t="s">
        <v>103</v>
      </c>
      <c r="C1093" s="12" t="s">
        <v>7599</v>
      </c>
      <c r="D1093" s="12" t="s">
        <v>105</v>
      </c>
      <c r="E1093" s="12" t="s">
        <v>7600</v>
      </c>
      <c r="F1093" s="11">
        <v>210</v>
      </c>
      <c r="G1093" s="11">
        <v>35</v>
      </c>
      <c r="H1093" s="12" t="s">
        <v>107</v>
      </c>
      <c r="I1093" s="12"/>
      <c r="J1093" s="12" t="s">
        <v>233</v>
      </c>
      <c r="K1093" s="11">
        <v>32</v>
      </c>
      <c r="L1093" s="12" t="s">
        <v>7601</v>
      </c>
      <c r="M1093" s="12" t="s">
        <v>110</v>
      </c>
      <c r="N1093" s="14">
        <v>19.899999999999999</v>
      </c>
      <c r="O1093" s="12"/>
      <c r="P1093" s="12"/>
      <c r="Q1093" s="12"/>
      <c r="R1093" s="12" t="s">
        <v>7596</v>
      </c>
    </row>
    <row r="1094" spans="1:18" ht="15" x14ac:dyDescent="0.2">
      <c r="A1094" s="11">
        <v>2100571</v>
      </c>
      <c r="B1094" s="12" t="s">
        <v>103</v>
      </c>
      <c r="C1094" s="12" t="s">
        <v>7602</v>
      </c>
      <c r="D1094" s="12" t="s">
        <v>105</v>
      </c>
      <c r="E1094" s="12" t="s">
        <v>7600</v>
      </c>
      <c r="F1094" s="11">
        <v>210</v>
      </c>
      <c r="G1094" s="11">
        <v>35</v>
      </c>
      <c r="H1094" s="12" t="s">
        <v>107</v>
      </c>
      <c r="I1094" s="12"/>
      <c r="J1094" s="12" t="s">
        <v>233</v>
      </c>
      <c r="K1094" s="11">
        <v>32</v>
      </c>
      <c r="L1094" s="12" t="s">
        <v>7601</v>
      </c>
      <c r="M1094" s="12" t="s">
        <v>110</v>
      </c>
      <c r="N1094" s="14">
        <v>19.899999999999999</v>
      </c>
      <c r="O1094" s="12"/>
      <c r="P1094" s="12"/>
      <c r="Q1094" s="12"/>
      <c r="R1094" s="12" t="s">
        <v>7596</v>
      </c>
    </row>
    <row r="1095" spans="1:18" ht="15" x14ac:dyDescent="0.2">
      <c r="A1095" s="11">
        <v>2100572</v>
      </c>
      <c r="B1095" s="12" t="s">
        <v>103</v>
      </c>
      <c r="C1095" s="12" t="s">
        <v>7603</v>
      </c>
      <c r="D1095" s="12" t="s">
        <v>105</v>
      </c>
      <c r="E1095" s="12" t="s">
        <v>7600</v>
      </c>
      <c r="F1095" s="11">
        <v>210</v>
      </c>
      <c r="G1095" s="11">
        <v>41</v>
      </c>
      <c r="H1095" s="12" t="s">
        <v>107</v>
      </c>
      <c r="I1095" s="12"/>
      <c r="J1095" s="12" t="s">
        <v>233</v>
      </c>
      <c r="K1095" s="11">
        <v>38</v>
      </c>
      <c r="L1095" s="12" t="s">
        <v>7601</v>
      </c>
      <c r="M1095" s="12" t="s">
        <v>110</v>
      </c>
      <c r="N1095" s="14">
        <v>19.899999999999999</v>
      </c>
      <c r="O1095" s="12"/>
      <c r="P1095" s="12"/>
      <c r="Q1095" s="12"/>
      <c r="R1095" s="12" t="s">
        <v>7596</v>
      </c>
    </row>
    <row r="1096" spans="1:18" ht="15" x14ac:dyDescent="0.2">
      <c r="A1096" s="11">
        <v>2100573</v>
      </c>
      <c r="B1096" s="12" t="s">
        <v>155</v>
      </c>
      <c r="C1096" s="12" t="s">
        <v>7604</v>
      </c>
      <c r="D1096" s="12" t="s">
        <v>105</v>
      </c>
      <c r="E1096" s="12" t="s">
        <v>285</v>
      </c>
      <c r="F1096" s="11">
        <v>119</v>
      </c>
      <c r="G1096" s="11">
        <v>44</v>
      </c>
      <c r="H1096" s="12" t="s">
        <v>107</v>
      </c>
      <c r="I1096" s="12"/>
      <c r="J1096" s="12" t="s">
        <v>233</v>
      </c>
      <c r="K1096" s="11">
        <v>41</v>
      </c>
      <c r="L1096" s="12" t="s">
        <v>6049</v>
      </c>
      <c r="M1096" s="12" t="s">
        <v>110</v>
      </c>
      <c r="N1096" s="14">
        <v>10.14</v>
      </c>
      <c r="O1096" s="12"/>
      <c r="P1096" s="12"/>
      <c r="Q1096" s="12"/>
      <c r="R1096" s="12" t="s">
        <v>7596</v>
      </c>
    </row>
    <row r="1097" spans="1:18" ht="15" x14ac:dyDescent="0.2">
      <c r="A1097" s="11">
        <v>2101140</v>
      </c>
      <c r="B1097" s="12" t="s">
        <v>103</v>
      </c>
      <c r="C1097" s="12" t="s">
        <v>7605</v>
      </c>
      <c r="D1097" s="12" t="s">
        <v>105</v>
      </c>
      <c r="E1097" s="12" t="s">
        <v>6058</v>
      </c>
      <c r="F1097" s="11">
        <v>360</v>
      </c>
      <c r="G1097" s="11">
        <v>13</v>
      </c>
      <c r="H1097" s="12" t="s">
        <v>107</v>
      </c>
      <c r="I1097" s="12"/>
      <c r="J1097" s="12" t="s">
        <v>108</v>
      </c>
      <c r="K1097" s="11">
        <v>12</v>
      </c>
      <c r="L1097" s="12" t="s">
        <v>6062</v>
      </c>
      <c r="M1097" s="12" t="s">
        <v>110</v>
      </c>
      <c r="N1097" s="14">
        <v>84</v>
      </c>
      <c r="O1097" s="12"/>
      <c r="P1097" s="12"/>
      <c r="Q1097" s="12"/>
      <c r="R1097" s="12" t="s">
        <v>7606</v>
      </c>
    </row>
    <row r="1098" spans="1:18" ht="15" x14ac:dyDescent="0.2">
      <c r="A1098" s="11">
        <v>2101142</v>
      </c>
      <c r="B1098" s="12" t="s">
        <v>103</v>
      </c>
      <c r="C1098" s="12" t="s">
        <v>7597</v>
      </c>
      <c r="D1098" s="12" t="s">
        <v>105</v>
      </c>
      <c r="E1098" s="12" t="s">
        <v>7598</v>
      </c>
      <c r="F1098" s="11">
        <v>300</v>
      </c>
      <c r="G1098" s="11">
        <v>8</v>
      </c>
      <c r="H1098" s="12" t="s">
        <v>107</v>
      </c>
      <c r="I1098" s="12"/>
      <c r="J1098" s="12" t="s">
        <v>108</v>
      </c>
      <c r="K1098" s="11">
        <v>8</v>
      </c>
      <c r="L1098" s="12" t="s">
        <v>7607</v>
      </c>
      <c r="M1098" s="12" t="s">
        <v>110</v>
      </c>
      <c r="N1098" s="14">
        <v>9</v>
      </c>
      <c r="O1098" s="12"/>
      <c r="P1098" s="12"/>
      <c r="Q1098" s="12"/>
      <c r="R1098" s="12" t="s">
        <v>7606</v>
      </c>
    </row>
    <row r="1099" spans="1:18" ht="15" x14ac:dyDescent="0.2">
      <c r="A1099" s="11">
        <v>2101144</v>
      </c>
      <c r="B1099" s="12" t="s">
        <v>103</v>
      </c>
      <c r="C1099" s="12" t="s">
        <v>7608</v>
      </c>
      <c r="D1099" s="12" t="s">
        <v>105</v>
      </c>
      <c r="E1099" s="12" t="s">
        <v>3190</v>
      </c>
      <c r="F1099" s="11">
        <v>100</v>
      </c>
      <c r="G1099" s="11">
        <v>62</v>
      </c>
      <c r="H1099" s="12" t="s">
        <v>107</v>
      </c>
      <c r="I1099" s="12"/>
      <c r="J1099" s="12" t="s">
        <v>286</v>
      </c>
      <c r="K1099" s="11">
        <v>58</v>
      </c>
      <c r="L1099" s="12" t="s">
        <v>6077</v>
      </c>
      <c r="M1099" s="12" t="s">
        <v>110</v>
      </c>
      <c r="N1099" s="14">
        <v>42.26</v>
      </c>
      <c r="O1099" s="12"/>
      <c r="P1099" s="12"/>
      <c r="Q1099" s="12"/>
      <c r="R1099" s="12" t="s">
        <v>7606</v>
      </c>
    </row>
    <row r="1100" spans="1:18" ht="15" x14ac:dyDescent="0.2">
      <c r="A1100" s="11">
        <v>2101146</v>
      </c>
      <c r="B1100" s="12" t="s">
        <v>103</v>
      </c>
      <c r="C1100" s="12" t="s">
        <v>7609</v>
      </c>
      <c r="D1100" s="12" t="s">
        <v>105</v>
      </c>
      <c r="E1100" s="12" t="s">
        <v>3190</v>
      </c>
      <c r="F1100" s="11">
        <v>225</v>
      </c>
      <c r="G1100" s="11">
        <v>138</v>
      </c>
      <c r="H1100" s="12" t="s">
        <v>107</v>
      </c>
      <c r="I1100" s="12"/>
      <c r="J1100" s="12" t="s">
        <v>3282</v>
      </c>
      <c r="K1100" s="11">
        <v>131</v>
      </c>
      <c r="L1100" s="12" t="s">
        <v>6072</v>
      </c>
      <c r="M1100" s="12" t="s">
        <v>110</v>
      </c>
      <c r="N1100" s="14">
        <v>42.26</v>
      </c>
      <c r="O1100" s="12"/>
      <c r="P1100" s="12"/>
      <c r="Q1100" s="12"/>
      <c r="R1100" s="12" t="s">
        <v>7606</v>
      </c>
    </row>
    <row r="1101" spans="1:18" ht="15" x14ac:dyDescent="0.2">
      <c r="A1101" s="11">
        <v>2101147</v>
      </c>
      <c r="B1101" s="12" t="s">
        <v>103</v>
      </c>
      <c r="C1101" s="12" t="s">
        <v>7605</v>
      </c>
      <c r="D1101" s="12" t="s">
        <v>105</v>
      </c>
      <c r="E1101" s="12" t="s">
        <v>6058</v>
      </c>
      <c r="F1101" s="11">
        <v>1080</v>
      </c>
      <c r="G1101" s="11">
        <v>38</v>
      </c>
      <c r="H1101" s="12" t="s">
        <v>107</v>
      </c>
      <c r="I1101" s="12"/>
      <c r="J1101" s="12" t="s">
        <v>202</v>
      </c>
      <c r="K1101" s="11">
        <v>37</v>
      </c>
      <c r="L1101" s="12" t="s">
        <v>6074</v>
      </c>
      <c r="M1101" s="12" t="s">
        <v>110</v>
      </c>
      <c r="N1101" s="14">
        <v>84</v>
      </c>
      <c r="O1101" s="12"/>
      <c r="P1101" s="12"/>
      <c r="Q1101" s="12"/>
      <c r="R1101" s="12" t="s">
        <v>7606</v>
      </c>
    </row>
    <row r="1102" spans="1:18" ht="15" x14ac:dyDescent="0.2">
      <c r="A1102" s="11">
        <v>2101148</v>
      </c>
      <c r="B1102" s="12" t="s">
        <v>103</v>
      </c>
      <c r="C1102" s="12" t="s">
        <v>7610</v>
      </c>
      <c r="D1102" s="12" t="s">
        <v>105</v>
      </c>
      <c r="E1102" s="12" t="s">
        <v>5793</v>
      </c>
      <c r="F1102" s="11">
        <v>1080</v>
      </c>
      <c r="G1102" s="11">
        <v>111</v>
      </c>
      <c r="H1102" s="12" t="s">
        <v>107</v>
      </c>
      <c r="I1102" s="12"/>
      <c r="J1102" s="12" t="s">
        <v>6091</v>
      </c>
      <c r="K1102" s="11">
        <v>97</v>
      </c>
      <c r="L1102" s="12" t="s">
        <v>7611</v>
      </c>
      <c r="M1102" s="12" t="s">
        <v>110</v>
      </c>
      <c r="N1102" s="14">
        <v>13.2</v>
      </c>
      <c r="O1102" s="12"/>
      <c r="P1102" s="12"/>
      <c r="Q1102" s="12"/>
      <c r="R1102" s="12" t="s">
        <v>7606</v>
      </c>
    </row>
    <row r="1103" spans="1:18" ht="15" x14ac:dyDescent="0.2">
      <c r="A1103" s="11">
        <v>2101149</v>
      </c>
      <c r="B1103" s="12" t="s">
        <v>103</v>
      </c>
      <c r="C1103" s="12" t="s">
        <v>7612</v>
      </c>
      <c r="D1103" s="12" t="s">
        <v>105</v>
      </c>
      <c r="E1103" s="12" t="s">
        <v>6058</v>
      </c>
      <c r="F1103" s="11">
        <v>1440</v>
      </c>
      <c r="G1103" s="11">
        <v>51</v>
      </c>
      <c r="H1103" s="12" t="s">
        <v>107</v>
      </c>
      <c r="I1103" s="12"/>
      <c r="J1103" s="12" t="s">
        <v>268</v>
      </c>
      <c r="K1103" s="11">
        <v>49</v>
      </c>
      <c r="L1103" s="12" t="s">
        <v>6184</v>
      </c>
      <c r="M1103" s="12" t="s">
        <v>110</v>
      </c>
      <c r="N1103" s="14">
        <v>84</v>
      </c>
      <c r="O1103" s="12"/>
      <c r="P1103" s="12"/>
      <c r="Q1103" s="12"/>
      <c r="R1103" s="12" t="s">
        <v>7606</v>
      </c>
    </row>
    <row r="1104" spans="1:18" ht="15" x14ac:dyDescent="0.2">
      <c r="A1104" s="11">
        <v>2101150</v>
      </c>
      <c r="B1104" s="12" t="s">
        <v>103</v>
      </c>
      <c r="C1104" s="12" t="s">
        <v>7613</v>
      </c>
      <c r="D1104" s="12" t="s">
        <v>105</v>
      </c>
      <c r="E1104" s="12" t="s">
        <v>6181</v>
      </c>
      <c r="F1104" s="11">
        <v>20</v>
      </c>
      <c r="G1104" s="11">
        <v>2</v>
      </c>
      <c r="H1104" s="12" t="s">
        <v>107</v>
      </c>
      <c r="I1104" s="12"/>
      <c r="J1104" s="12" t="s">
        <v>108</v>
      </c>
      <c r="K1104" s="11">
        <v>2</v>
      </c>
      <c r="L1104" s="12" t="s">
        <v>6122</v>
      </c>
      <c r="M1104" s="12" t="s">
        <v>110</v>
      </c>
      <c r="N1104" s="14">
        <v>1945</v>
      </c>
      <c r="O1104" s="12"/>
      <c r="P1104" s="12"/>
      <c r="Q1104" s="12"/>
      <c r="R1104" s="12" t="s">
        <v>7606</v>
      </c>
    </row>
    <row r="1105" spans="1:18" ht="15" x14ac:dyDescent="0.25">
      <c r="A1105"/>
      <c r="B1105"/>
      <c r="C1105"/>
      <c r="D1105"/>
      <c r="E1105"/>
      <c r="F1105"/>
      <c r="G1105"/>
      <c r="H1105"/>
      <c r="I1105"/>
      <c r="J1105"/>
      <c r="K1105"/>
      <c r="L1105"/>
      <c r="M1105"/>
      <c r="N1105"/>
      <c r="O1105"/>
      <c r="P1105"/>
      <c r="Q1105"/>
      <c r="R1105"/>
    </row>
    <row r="1106" spans="1:18" ht="15" x14ac:dyDescent="0.25">
      <c r="A1106"/>
      <c r="B1106"/>
      <c r="C1106"/>
      <c r="D1106"/>
      <c r="E1106"/>
      <c r="F1106"/>
      <c r="G1106"/>
      <c r="H1106"/>
      <c r="I1106"/>
      <c r="J1106"/>
      <c r="K1106"/>
      <c r="L1106"/>
      <c r="M1106"/>
      <c r="N1106"/>
      <c r="O1106"/>
      <c r="P1106"/>
      <c r="Q1106"/>
      <c r="R1106"/>
    </row>
    <row r="1107" spans="1:18" ht="15" x14ac:dyDescent="0.25">
      <c r="A1107"/>
      <c r="B1107"/>
      <c r="C1107"/>
      <c r="D1107"/>
      <c r="E1107"/>
      <c r="F1107"/>
      <c r="G1107"/>
      <c r="H1107"/>
      <c r="I1107"/>
      <c r="J1107"/>
      <c r="K1107"/>
      <c r="L1107"/>
      <c r="M1107"/>
      <c r="N1107"/>
      <c r="O1107"/>
      <c r="P1107"/>
      <c r="Q1107"/>
      <c r="R1107"/>
    </row>
    <row r="1108" spans="1:18" ht="15" x14ac:dyDescent="0.25">
      <c r="A1108"/>
      <c r="B1108"/>
      <c r="C1108"/>
      <c r="D1108"/>
      <c r="E1108"/>
      <c r="F1108"/>
      <c r="G1108"/>
      <c r="H1108"/>
      <c r="I1108"/>
      <c r="J1108"/>
      <c r="K1108"/>
      <c r="L1108"/>
      <c r="M1108"/>
      <c r="N1108"/>
      <c r="O1108"/>
      <c r="P1108"/>
      <c r="Q1108"/>
      <c r="R1108"/>
    </row>
    <row r="1109" spans="1:18" ht="15" x14ac:dyDescent="0.25">
      <c r="A1109"/>
      <c r="B1109"/>
      <c r="C1109"/>
      <c r="D1109"/>
      <c r="E1109"/>
      <c r="F1109"/>
      <c r="G1109"/>
      <c r="H1109"/>
      <c r="I1109"/>
      <c r="J1109"/>
      <c r="K1109"/>
      <c r="L1109"/>
      <c r="M1109"/>
      <c r="N1109"/>
      <c r="O1109"/>
      <c r="P1109"/>
      <c r="Q1109"/>
      <c r="R1109"/>
    </row>
    <row r="1110" spans="1:18" ht="15" x14ac:dyDescent="0.25">
      <c r="A1110"/>
      <c r="B1110"/>
      <c r="C1110"/>
      <c r="D1110"/>
      <c r="E1110"/>
      <c r="F1110"/>
      <c r="G1110"/>
      <c r="H1110"/>
      <c r="I1110"/>
      <c r="J1110"/>
      <c r="K1110"/>
      <c r="L1110"/>
      <c r="M1110"/>
      <c r="N1110"/>
      <c r="O1110"/>
      <c r="P1110"/>
      <c r="Q1110"/>
      <c r="R1110"/>
    </row>
    <row r="1111" spans="1:18" ht="15" x14ac:dyDescent="0.25">
      <c r="A1111"/>
      <c r="B1111"/>
      <c r="C1111"/>
      <c r="D1111"/>
      <c r="E1111"/>
      <c r="F1111"/>
      <c r="G1111"/>
      <c r="H1111"/>
      <c r="I1111"/>
      <c r="J1111"/>
      <c r="K1111"/>
      <c r="L1111"/>
      <c r="M1111"/>
      <c r="N1111"/>
      <c r="O1111"/>
      <c r="P1111"/>
      <c r="Q1111"/>
      <c r="R1111"/>
    </row>
    <row r="1112" spans="1:18" ht="15" x14ac:dyDescent="0.25">
      <c r="A1112"/>
      <c r="B1112"/>
      <c r="C1112"/>
      <c r="D1112"/>
      <c r="E1112"/>
      <c r="F1112"/>
      <c r="G1112"/>
      <c r="H1112"/>
      <c r="I1112"/>
      <c r="J1112"/>
      <c r="K1112"/>
      <c r="L1112"/>
      <c r="M1112"/>
      <c r="N1112"/>
      <c r="O1112"/>
      <c r="P1112"/>
      <c r="Q1112"/>
      <c r="R1112"/>
    </row>
    <row r="1113" spans="1:18" ht="15" x14ac:dyDescent="0.25">
      <c r="A1113"/>
      <c r="B1113"/>
      <c r="C1113"/>
      <c r="D1113"/>
      <c r="E1113"/>
      <c r="F1113"/>
      <c r="G1113"/>
      <c r="H1113"/>
      <c r="I1113"/>
      <c r="J1113"/>
      <c r="K1113"/>
      <c r="L1113"/>
      <c r="M1113"/>
      <c r="N1113"/>
      <c r="O1113"/>
      <c r="P1113"/>
      <c r="Q1113"/>
      <c r="R1113"/>
    </row>
    <row r="1114" spans="1:18" ht="15" x14ac:dyDescent="0.25">
      <c r="A1114"/>
      <c r="B1114"/>
      <c r="C1114"/>
      <c r="D1114"/>
      <c r="E1114"/>
      <c r="F1114"/>
      <c r="G1114"/>
      <c r="H1114"/>
      <c r="I1114"/>
      <c r="J1114"/>
      <c r="K1114"/>
      <c r="L1114"/>
      <c r="M1114"/>
      <c r="N1114"/>
      <c r="O1114"/>
      <c r="P1114"/>
      <c r="Q1114"/>
      <c r="R1114"/>
    </row>
    <row r="1115" spans="1:18" ht="15" x14ac:dyDescent="0.25">
      <c r="A1115"/>
      <c r="B1115"/>
      <c r="C1115"/>
      <c r="D1115"/>
      <c r="E1115"/>
      <c r="F1115"/>
      <c r="G1115"/>
      <c r="H1115"/>
      <c r="I1115"/>
      <c r="J1115"/>
      <c r="K1115"/>
      <c r="L1115"/>
      <c r="M1115"/>
      <c r="N1115"/>
      <c r="O1115"/>
      <c r="P1115"/>
      <c r="Q1115"/>
      <c r="R1115"/>
    </row>
    <row r="1116" spans="1:18" ht="15" x14ac:dyDescent="0.25">
      <c r="A1116"/>
      <c r="B1116"/>
      <c r="C1116"/>
      <c r="D1116"/>
      <c r="E1116"/>
      <c r="F1116"/>
      <c r="G1116"/>
      <c r="H1116"/>
      <c r="I1116"/>
      <c r="J1116"/>
      <c r="K1116"/>
      <c r="L1116"/>
      <c r="M1116"/>
      <c r="N1116"/>
      <c r="O1116"/>
      <c r="P1116"/>
      <c r="Q1116"/>
      <c r="R1116"/>
    </row>
    <row r="1117" spans="1:18" ht="15" x14ac:dyDescent="0.25">
      <c r="A1117"/>
      <c r="B1117"/>
      <c r="C1117"/>
      <c r="D1117"/>
      <c r="E1117"/>
      <c r="F1117"/>
      <c r="G1117"/>
      <c r="H1117"/>
      <c r="I1117"/>
      <c r="J1117"/>
      <c r="K1117"/>
      <c r="L1117"/>
      <c r="M1117"/>
      <c r="N1117"/>
      <c r="O1117"/>
      <c r="P1117"/>
      <c r="Q1117"/>
      <c r="R1117"/>
    </row>
    <row r="1118" spans="1:18" ht="15" x14ac:dyDescent="0.25">
      <c r="A1118"/>
      <c r="B1118"/>
      <c r="C1118"/>
      <c r="D1118"/>
      <c r="E1118"/>
      <c r="F1118"/>
      <c r="G1118"/>
      <c r="H1118"/>
      <c r="I1118"/>
      <c r="J1118"/>
      <c r="K1118"/>
      <c r="L1118"/>
      <c r="M1118"/>
      <c r="N1118"/>
      <c r="O1118"/>
      <c r="P1118"/>
      <c r="Q1118"/>
      <c r="R1118"/>
    </row>
    <row r="1119" spans="1:18" ht="15" x14ac:dyDescent="0.25">
      <c r="A1119"/>
      <c r="B1119"/>
      <c r="C1119"/>
      <c r="D1119"/>
      <c r="E1119"/>
      <c r="F1119"/>
      <c r="G1119"/>
      <c r="H1119"/>
      <c r="I1119"/>
      <c r="J1119"/>
      <c r="K1119"/>
      <c r="L1119"/>
      <c r="M1119"/>
      <c r="N1119"/>
      <c r="O1119"/>
      <c r="P1119"/>
      <c r="Q1119"/>
      <c r="R1119"/>
    </row>
    <row r="1120" spans="1:18" ht="15" x14ac:dyDescent="0.25">
      <c r="A1120"/>
      <c r="B1120"/>
      <c r="C1120"/>
      <c r="D1120"/>
      <c r="E1120"/>
      <c r="F1120"/>
      <c r="G1120"/>
      <c r="H1120"/>
      <c r="I1120"/>
      <c r="J1120"/>
      <c r="K1120"/>
      <c r="L1120"/>
      <c r="M1120"/>
      <c r="N1120"/>
      <c r="O1120"/>
      <c r="P1120"/>
      <c r="Q1120"/>
      <c r="R1120"/>
    </row>
    <row r="1121" spans="1:18" ht="15" x14ac:dyDescent="0.25">
      <c r="A1121"/>
      <c r="B1121"/>
      <c r="C1121"/>
      <c r="D1121"/>
      <c r="E1121"/>
      <c r="F1121"/>
      <c r="G1121"/>
      <c r="H1121"/>
      <c r="I1121"/>
      <c r="J1121"/>
      <c r="K1121"/>
      <c r="L1121"/>
      <c r="M1121"/>
      <c r="N1121"/>
      <c r="O1121"/>
      <c r="P1121"/>
      <c r="Q1121"/>
      <c r="R1121"/>
    </row>
    <row r="1122" spans="1:18" ht="15" x14ac:dyDescent="0.25">
      <c r="A1122"/>
      <c r="B1122"/>
      <c r="C1122"/>
      <c r="D1122"/>
      <c r="E1122"/>
      <c r="F1122"/>
      <c r="G1122"/>
      <c r="H1122"/>
      <c r="I1122"/>
      <c r="J1122"/>
      <c r="K1122"/>
      <c r="L1122"/>
      <c r="M1122"/>
      <c r="N1122"/>
      <c r="O1122"/>
      <c r="P1122"/>
      <c r="Q1122"/>
      <c r="R1122"/>
    </row>
    <row r="1123" spans="1:18" ht="15" x14ac:dyDescent="0.25">
      <c r="A1123"/>
      <c r="B1123"/>
      <c r="C1123"/>
      <c r="D1123"/>
      <c r="E1123"/>
      <c r="F1123"/>
      <c r="G1123"/>
      <c r="H1123"/>
      <c r="I1123"/>
      <c r="J1123"/>
      <c r="K1123"/>
      <c r="L1123"/>
      <c r="M1123"/>
      <c r="N1123"/>
      <c r="O1123"/>
      <c r="P1123"/>
      <c r="Q1123"/>
      <c r="R1123"/>
    </row>
    <row r="1124" spans="1:18" ht="15" x14ac:dyDescent="0.25">
      <c r="A1124"/>
      <c r="B1124"/>
      <c r="C1124"/>
      <c r="D1124"/>
      <c r="E1124"/>
      <c r="F1124"/>
      <c r="G1124"/>
      <c r="H1124"/>
      <c r="I1124"/>
      <c r="J1124"/>
      <c r="K1124"/>
      <c r="L1124"/>
      <c r="M1124"/>
      <c r="N1124"/>
      <c r="O1124"/>
      <c r="P1124"/>
      <c r="Q1124"/>
      <c r="R1124"/>
    </row>
    <row r="1125" spans="1:18" ht="15" x14ac:dyDescent="0.25">
      <c r="A1125"/>
      <c r="B1125"/>
      <c r="C1125"/>
      <c r="D1125"/>
      <c r="E1125"/>
      <c r="F1125"/>
      <c r="G1125"/>
      <c r="H1125"/>
      <c r="I1125"/>
      <c r="J1125"/>
      <c r="K1125"/>
      <c r="L1125"/>
      <c r="M1125"/>
      <c r="N1125"/>
      <c r="O1125"/>
      <c r="P1125"/>
      <c r="Q1125"/>
      <c r="R1125"/>
    </row>
    <row r="1126" spans="1:18" ht="15" x14ac:dyDescent="0.25">
      <c r="A1126"/>
      <c r="B1126"/>
      <c r="C1126"/>
      <c r="D1126"/>
      <c r="E1126"/>
      <c r="F1126"/>
      <c r="G1126"/>
      <c r="H1126"/>
      <c r="I1126"/>
      <c r="J1126"/>
      <c r="K1126"/>
      <c r="L1126"/>
      <c r="M1126"/>
      <c r="N1126"/>
      <c r="O1126"/>
      <c r="P1126"/>
      <c r="Q1126"/>
      <c r="R1126"/>
    </row>
    <row r="1127" spans="1:18" ht="15" x14ac:dyDescent="0.25">
      <c r="A1127"/>
      <c r="B1127"/>
      <c r="C1127"/>
      <c r="D1127"/>
      <c r="E1127"/>
      <c r="F1127"/>
      <c r="G1127"/>
      <c r="H1127"/>
      <c r="I1127"/>
      <c r="J1127"/>
      <c r="K1127"/>
      <c r="L1127"/>
      <c r="M1127"/>
      <c r="N1127"/>
      <c r="O1127"/>
      <c r="P1127"/>
      <c r="Q1127"/>
      <c r="R1127"/>
    </row>
    <row r="1128" spans="1:18" ht="15" x14ac:dyDescent="0.25">
      <c r="A1128"/>
      <c r="B1128"/>
      <c r="C1128"/>
      <c r="D1128"/>
      <c r="E1128"/>
      <c r="F1128"/>
      <c r="G1128"/>
      <c r="H1128"/>
      <c r="I1128"/>
      <c r="J1128"/>
      <c r="K1128"/>
      <c r="L1128"/>
      <c r="M1128"/>
      <c r="N1128"/>
      <c r="O1128"/>
      <c r="P1128"/>
      <c r="Q1128"/>
      <c r="R1128"/>
    </row>
    <row r="1129" spans="1:18" ht="15" x14ac:dyDescent="0.25">
      <c r="A1129"/>
      <c r="B1129"/>
      <c r="C1129"/>
      <c r="D1129"/>
      <c r="E1129"/>
      <c r="F1129"/>
      <c r="G1129"/>
      <c r="H1129"/>
      <c r="I1129"/>
      <c r="J1129"/>
      <c r="K1129"/>
      <c r="L1129"/>
      <c r="M1129"/>
      <c r="N1129"/>
      <c r="O1129"/>
      <c r="P1129"/>
      <c r="Q1129"/>
      <c r="R1129"/>
    </row>
    <row r="1130" spans="1:18" ht="15" x14ac:dyDescent="0.25">
      <c r="A1130"/>
      <c r="B1130"/>
      <c r="C1130"/>
      <c r="D1130"/>
      <c r="E1130"/>
      <c r="F1130"/>
      <c r="G1130"/>
      <c r="H1130"/>
      <c r="I1130"/>
      <c r="J1130"/>
      <c r="K1130"/>
      <c r="L1130"/>
      <c r="M1130"/>
      <c r="N1130"/>
      <c r="O1130"/>
      <c r="P1130"/>
      <c r="Q1130"/>
      <c r="R1130"/>
    </row>
    <row r="1131" spans="1:18" ht="15" x14ac:dyDescent="0.25">
      <c r="A1131"/>
      <c r="B1131"/>
      <c r="C1131"/>
      <c r="D1131"/>
      <c r="E1131"/>
      <c r="F1131"/>
      <c r="G1131"/>
      <c r="H1131"/>
      <c r="I1131"/>
      <c r="J1131"/>
      <c r="K1131"/>
      <c r="L1131"/>
      <c r="M1131"/>
      <c r="N1131"/>
      <c r="O1131"/>
      <c r="P1131"/>
      <c r="Q1131"/>
      <c r="R1131"/>
    </row>
    <row r="1132" spans="1:18" ht="15" x14ac:dyDescent="0.25">
      <c r="A1132"/>
      <c r="B1132"/>
      <c r="C1132"/>
      <c r="D1132"/>
      <c r="E1132"/>
      <c r="F1132"/>
      <c r="G1132"/>
      <c r="H1132"/>
      <c r="I1132"/>
      <c r="J1132"/>
      <c r="K1132"/>
      <c r="L1132"/>
      <c r="M1132"/>
      <c r="N1132"/>
      <c r="O1132"/>
      <c r="P1132"/>
      <c r="Q1132"/>
      <c r="R1132"/>
    </row>
    <row r="1133" spans="1:18" ht="15" x14ac:dyDescent="0.25">
      <c r="A1133"/>
      <c r="B1133"/>
      <c r="C1133"/>
      <c r="D1133"/>
      <c r="E1133"/>
      <c r="F1133"/>
      <c r="G1133"/>
      <c r="H1133"/>
      <c r="I1133"/>
      <c r="J1133"/>
      <c r="K1133"/>
      <c r="L1133"/>
      <c r="M1133"/>
      <c r="N1133"/>
      <c r="O1133"/>
      <c r="P1133"/>
      <c r="Q1133"/>
      <c r="R1133"/>
    </row>
    <row r="1134" spans="1:18" ht="15" x14ac:dyDescent="0.25">
      <c r="A1134"/>
      <c r="B1134"/>
      <c r="C1134"/>
      <c r="D1134"/>
      <c r="E1134"/>
      <c r="F1134"/>
      <c r="G1134"/>
      <c r="H1134"/>
      <c r="I1134"/>
      <c r="J1134"/>
      <c r="K1134"/>
      <c r="L1134"/>
      <c r="M1134"/>
      <c r="N1134"/>
      <c r="O1134"/>
      <c r="P1134"/>
      <c r="Q1134"/>
      <c r="R1134"/>
    </row>
    <row r="1135" spans="1:18" ht="15" x14ac:dyDescent="0.25">
      <c r="A1135"/>
      <c r="B1135"/>
      <c r="C1135"/>
      <c r="D1135"/>
      <c r="E1135"/>
      <c r="F1135"/>
      <c r="G1135"/>
      <c r="H1135"/>
      <c r="I1135"/>
      <c r="J1135"/>
      <c r="K1135"/>
      <c r="L1135"/>
      <c r="M1135"/>
      <c r="N1135"/>
      <c r="O1135"/>
      <c r="P1135"/>
      <c r="Q1135"/>
      <c r="R1135"/>
    </row>
    <row r="1136" spans="1:18" ht="15" x14ac:dyDescent="0.25">
      <c r="A1136"/>
      <c r="B1136"/>
      <c r="C1136"/>
      <c r="D1136"/>
      <c r="E1136"/>
      <c r="F1136"/>
      <c r="G1136"/>
      <c r="H1136"/>
      <c r="I1136"/>
      <c r="J1136"/>
      <c r="K1136"/>
      <c r="L1136"/>
      <c r="M1136"/>
      <c r="N1136"/>
      <c r="O1136"/>
      <c r="P1136"/>
      <c r="Q1136"/>
      <c r="R1136"/>
    </row>
    <row r="1137" spans="1:18" ht="15" x14ac:dyDescent="0.25">
      <c r="A1137"/>
      <c r="B1137"/>
      <c r="C1137"/>
      <c r="D1137"/>
      <c r="E1137"/>
      <c r="F1137"/>
      <c r="G1137"/>
      <c r="H1137"/>
      <c r="I1137"/>
      <c r="J1137"/>
      <c r="K1137"/>
      <c r="L1137"/>
      <c r="M1137"/>
      <c r="N1137"/>
      <c r="O1137"/>
      <c r="P1137"/>
      <c r="Q1137"/>
      <c r="R1137"/>
    </row>
    <row r="1138" spans="1:18" ht="15" x14ac:dyDescent="0.25">
      <c r="A1138"/>
      <c r="B1138"/>
      <c r="C1138"/>
      <c r="D1138"/>
      <c r="E1138"/>
      <c r="F1138"/>
      <c r="G1138"/>
      <c r="H1138"/>
      <c r="I1138"/>
      <c r="J1138"/>
      <c r="K1138"/>
      <c r="L1138"/>
      <c r="M1138"/>
      <c r="N1138"/>
      <c r="O1138"/>
      <c r="P1138"/>
      <c r="Q1138"/>
      <c r="R1138"/>
    </row>
    <row r="1139" spans="1:18" ht="15" x14ac:dyDescent="0.25">
      <c r="A1139"/>
      <c r="B1139"/>
      <c r="C1139"/>
      <c r="D1139"/>
      <c r="E1139"/>
      <c r="F1139"/>
      <c r="G1139"/>
      <c r="H1139"/>
      <c r="I1139"/>
      <c r="J1139"/>
      <c r="K1139"/>
      <c r="L1139"/>
      <c r="M1139"/>
      <c r="N1139"/>
      <c r="O1139"/>
      <c r="P1139"/>
      <c r="Q1139"/>
      <c r="R1139"/>
    </row>
    <row r="1140" spans="1:18" ht="15" x14ac:dyDescent="0.25">
      <c r="A1140"/>
      <c r="B1140"/>
      <c r="C1140"/>
      <c r="D1140"/>
      <c r="E1140"/>
      <c r="F1140"/>
      <c r="G1140"/>
      <c r="H1140"/>
      <c r="I1140"/>
      <c r="J1140"/>
      <c r="K1140"/>
      <c r="L1140"/>
      <c r="M1140"/>
      <c r="N1140"/>
      <c r="O1140"/>
      <c r="P1140"/>
      <c r="Q1140"/>
      <c r="R1140"/>
    </row>
    <row r="1141" spans="1:18" ht="15" x14ac:dyDescent="0.25">
      <c r="A1141"/>
      <c r="B1141"/>
      <c r="C1141"/>
      <c r="D1141"/>
      <c r="E1141"/>
      <c r="F1141"/>
      <c r="G1141"/>
      <c r="H1141"/>
      <c r="I1141"/>
      <c r="J1141"/>
      <c r="K1141"/>
      <c r="L1141"/>
      <c r="M1141"/>
      <c r="N1141"/>
      <c r="O1141"/>
      <c r="P1141"/>
      <c r="Q1141"/>
      <c r="R1141"/>
    </row>
    <row r="1142" spans="1:18" ht="15" x14ac:dyDescent="0.25">
      <c r="A1142"/>
      <c r="B1142"/>
      <c r="C1142"/>
      <c r="D1142"/>
      <c r="E1142"/>
      <c r="F1142"/>
      <c r="G1142"/>
      <c r="H1142"/>
      <c r="I1142"/>
      <c r="J1142"/>
      <c r="K1142"/>
      <c r="L1142"/>
      <c r="M1142"/>
      <c r="N1142"/>
      <c r="O1142"/>
      <c r="P1142"/>
      <c r="Q1142"/>
      <c r="R1142"/>
    </row>
    <row r="1143" spans="1:18" ht="15" x14ac:dyDescent="0.25">
      <c r="A1143"/>
      <c r="B1143"/>
      <c r="C1143"/>
      <c r="D1143"/>
      <c r="E1143"/>
      <c r="F1143"/>
      <c r="G1143"/>
      <c r="H1143"/>
      <c r="I1143"/>
      <c r="J1143"/>
      <c r="K1143"/>
      <c r="L1143"/>
      <c r="M1143"/>
      <c r="N1143"/>
      <c r="O1143"/>
      <c r="P1143"/>
      <c r="Q1143"/>
      <c r="R1143"/>
    </row>
    <row r="1144" spans="1:18" ht="15" x14ac:dyDescent="0.25">
      <c r="A1144"/>
      <c r="B1144"/>
      <c r="C1144"/>
      <c r="D1144"/>
      <c r="E1144"/>
      <c r="F1144"/>
      <c r="G1144"/>
      <c r="H1144"/>
      <c r="I1144"/>
      <c r="J1144"/>
      <c r="K1144"/>
      <c r="L1144"/>
      <c r="M1144"/>
      <c r="N1144"/>
      <c r="O1144"/>
      <c r="P1144"/>
      <c r="Q1144"/>
      <c r="R1144"/>
    </row>
    <row r="1145" spans="1:18" ht="15" x14ac:dyDescent="0.25">
      <c r="A1145"/>
      <c r="B1145"/>
      <c r="C1145"/>
      <c r="D1145"/>
      <c r="E1145"/>
      <c r="F1145"/>
      <c r="G1145"/>
      <c r="H1145"/>
      <c r="I1145"/>
      <c r="J1145"/>
      <c r="K1145"/>
      <c r="L1145"/>
      <c r="M1145"/>
      <c r="N1145"/>
      <c r="O1145"/>
      <c r="P1145"/>
      <c r="Q1145"/>
      <c r="R1145"/>
    </row>
    <row r="1146" spans="1:18" ht="15" x14ac:dyDescent="0.25">
      <c r="A1146"/>
      <c r="B1146"/>
      <c r="C1146"/>
      <c r="D1146"/>
      <c r="E1146"/>
      <c r="F1146"/>
      <c r="G1146"/>
      <c r="H1146"/>
      <c r="I1146"/>
      <c r="J1146"/>
      <c r="K1146"/>
      <c r="L1146"/>
      <c r="M1146"/>
      <c r="N1146"/>
      <c r="O1146"/>
      <c r="P1146"/>
      <c r="Q1146"/>
      <c r="R1146"/>
    </row>
    <row r="1147" spans="1:18" ht="15" x14ac:dyDescent="0.25">
      <c r="A1147"/>
      <c r="B1147"/>
      <c r="C1147"/>
      <c r="D1147"/>
      <c r="E1147"/>
      <c r="F1147"/>
      <c r="G1147"/>
      <c r="H1147"/>
      <c r="I1147"/>
      <c r="J1147"/>
      <c r="K1147"/>
      <c r="L1147"/>
      <c r="M1147"/>
      <c r="N1147"/>
      <c r="O1147"/>
      <c r="P1147"/>
      <c r="Q1147"/>
      <c r="R1147"/>
    </row>
    <row r="1148" spans="1:18" ht="15" x14ac:dyDescent="0.25">
      <c r="A1148"/>
      <c r="B1148"/>
      <c r="C1148"/>
      <c r="D1148"/>
      <c r="E1148"/>
      <c r="F1148"/>
      <c r="G1148"/>
      <c r="H1148"/>
      <c r="I1148"/>
      <c r="J1148"/>
      <c r="K1148"/>
      <c r="L1148"/>
      <c r="M1148"/>
      <c r="N1148"/>
      <c r="O1148"/>
      <c r="P1148"/>
      <c r="Q1148"/>
      <c r="R1148"/>
    </row>
    <row r="1149" spans="1:18" ht="15" x14ac:dyDescent="0.25">
      <c r="A1149"/>
      <c r="B1149"/>
      <c r="C1149"/>
      <c r="D1149"/>
      <c r="E1149"/>
      <c r="F1149"/>
      <c r="G1149"/>
      <c r="H1149"/>
      <c r="I1149"/>
      <c r="J1149"/>
      <c r="K1149"/>
      <c r="L1149"/>
      <c r="M1149"/>
      <c r="N1149"/>
      <c r="O1149"/>
      <c r="P1149"/>
      <c r="Q1149"/>
      <c r="R1149"/>
    </row>
    <row r="1150" spans="1:18" ht="15" x14ac:dyDescent="0.25">
      <c r="A1150"/>
      <c r="B1150"/>
      <c r="C1150"/>
      <c r="D1150"/>
      <c r="E1150"/>
      <c r="F1150"/>
      <c r="G1150"/>
      <c r="H1150"/>
      <c r="I1150"/>
      <c r="J1150"/>
      <c r="K1150"/>
      <c r="L1150"/>
      <c r="M1150"/>
      <c r="N1150"/>
      <c r="O1150"/>
      <c r="P1150"/>
      <c r="Q1150"/>
      <c r="R1150"/>
    </row>
    <row r="1151" spans="1:18" ht="15" x14ac:dyDescent="0.25">
      <c r="A1151"/>
      <c r="B1151"/>
      <c r="C1151"/>
      <c r="D1151"/>
      <c r="E1151"/>
      <c r="F1151"/>
      <c r="G1151"/>
      <c r="H1151"/>
      <c r="I1151"/>
      <c r="J1151"/>
      <c r="K1151"/>
      <c r="L1151"/>
      <c r="M1151"/>
      <c r="N1151"/>
      <c r="O1151"/>
      <c r="P1151"/>
      <c r="Q1151"/>
      <c r="R1151"/>
    </row>
    <row r="1152" spans="1:18" ht="15" x14ac:dyDescent="0.25">
      <c r="A1152"/>
      <c r="B1152"/>
      <c r="C1152"/>
      <c r="D1152"/>
      <c r="E1152"/>
      <c r="F1152"/>
      <c r="G1152"/>
      <c r="H1152"/>
      <c r="I1152"/>
      <c r="J1152"/>
      <c r="K1152"/>
      <c r="L1152"/>
      <c r="M1152"/>
      <c r="N1152"/>
      <c r="O1152"/>
      <c r="P1152"/>
      <c r="Q1152"/>
      <c r="R1152"/>
    </row>
    <row r="1153" spans="1:18" ht="15" x14ac:dyDescent="0.25">
      <c r="A1153"/>
      <c r="B1153"/>
      <c r="C1153"/>
      <c r="D1153"/>
      <c r="E1153"/>
      <c r="F1153"/>
      <c r="G1153"/>
      <c r="H1153"/>
      <c r="I1153"/>
      <c r="J1153"/>
      <c r="K1153"/>
      <c r="L1153"/>
      <c r="M1153"/>
      <c r="N1153"/>
      <c r="O1153"/>
      <c r="P1153"/>
      <c r="Q1153"/>
      <c r="R1153"/>
    </row>
    <row r="1154" spans="1:18" ht="15" x14ac:dyDescent="0.25">
      <c r="A1154"/>
      <c r="B1154"/>
      <c r="C1154"/>
      <c r="D1154"/>
      <c r="E1154"/>
      <c r="F1154"/>
      <c r="G1154"/>
      <c r="H1154"/>
      <c r="I1154"/>
      <c r="J1154"/>
      <c r="K1154"/>
      <c r="L1154"/>
      <c r="M1154"/>
      <c r="N1154"/>
      <c r="O1154"/>
      <c r="P1154"/>
      <c r="Q1154"/>
      <c r="R1154"/>
    </row>
    <row r="1155" spans="1:18" ht="15" x14ac:dyDescent="0.25">
      <c r="A1155"/>
      <c r="B1155"/>
      <c r="C1155"/>
      <c r="D1155"/>
      <c r="E1155"/>
      <c r="F1155"/>
      <c r="G1155"/>
      <c r="H1155"/>
      <c r="I1155"/>
      <c r="J1155"/>
      <c r="K1155"/>
      <c r="L1155"/>
      <c r="M1155"/>
      <c r="N1155"/>
      <c r="O1155"/>
      <c r="P1155"/>
      <c r="Q1155"/>
      <c r="R1155"/>
    </row>
    <row r="1156" spans="1:18" ht="15" x14ac:dyDescent="0.25">
      <c r="A1156"/>
      <c r="B1156"/>
      <c r="C1156"/>
      <c r="D1156"/>
      <c r="E1156"/>
      <c r="F1156"/>
      <c r="G1156"/>
      <c r="H1156"/>
      <c r="I1156"/>
      <c r="J1156"/>
      <c r="K1156"/>
      <c r="L1156"/>
      <c r="M1156"/>
      <c r="N1156"/>
      <c r="O1156"/>
      <c r="P1156"/>
      <c r="Q1156"/>
      <c r="R1156"/>
    </row>
    <row r="1157" spans="1:18" ht="15" x14ac:dyDescent="0.25">
      <c r="A1157"/>
      <c r="B1157"/>
      <c r="C1157"/>
      <c r="D1157"/>
      <c r="E1157"/>
      <c r="F1157"/>
      <c r="G1157"/>
      <c r="H1157"/>
      <c r="I1157"/>
      <c r="J1157"/>
      <c r="K1157"/>
      <c r="L1157"/>
      <c r="M1157"/>
      <c r="N1157"/>
      <c r="O1157"/>
      <c r="P1157"/>
      <c r="Q1157"/>
      <c r="R1157"/>
    </row>
    <row r="1158" spans="1:18" ht="15" x14ac:dyDescent="0.25">
      <c r="A1158"/>
      <c r="B1158"/>
      <c r="C1158"/>
      <c r="D1158"/>
      <c r="E1158"/>
      <c r="F1158"/>
      <c r="G1158"/>
      <c r="H1158"/>
      <c r="I1158"/>
      <c r="J1158"/>
      <c r="K1158"/>
      <c r="L1158"/>
      <c r="M1158"/>
      <c r="N1158"/>
      <c r="O1158"/>
      <c r="P1158"/>
      <c r="Q1158"/>
      <c r="R1158"/>
    </row>
    <row r="1159" spans="1:18" ht="15" x14ac:dyDescent="0.25">
      <c r="A1159"/>
      <c r="B1159"/>
      <c r="C1159"/>
      <c r="D1159"/>
      <c r="E1159"/>
      <c r="F1159"/>
      <c r="G1159"/>
      <c r="H1159"/>
      <c r="I1159"/>
      <c r="J1159"/>
      <c r="K1159"/>
      <c r="L1159"/>
      <c r="M1159"/>
      <c r="N1159"/>
      <c r="O1159"/>
      <c r="P1159"/>
      <c r="Q1159"/>
      <c r="R1159"/>
    </row>
    <row r="1160" spans="1:18" ht="15" x14ac:dyDescent="0.25">
      <c r="A1160"/>
      <c r="B1160"/>
      <c r="C1160"/>
      <c r="D1160"/>
      <c r="E1160"/>
      <c r="F1160"/>
      <c r="G1160"/>
      <c r="H1160"/>
      <c r="I1160"/>
      <c r="J1160"/>
      <c r="K1160"/>
      <c r="L1160"/>
      <c r="M1160"/>
      <c r="N1160"/>
      <c r="O1160"/>
      <c r="P1160"/>
      <c r="Q1160"/>
      <c r="R1160"/>
    </row>
    <row r="1161" spans="1:18" ht="15" x14ac:dyDescent="0.25">
      <c r="A1161"/>
      <c r="B1161"/>
      <c r="C1161"/>
      <c r="D1161"/>
      <c r="E1161"/>
      <c r="F1161"/>
      <c r="G1161"/>
      <c r="H1161"/>
      <c r="I1161"/>
      <c r="J1161"/>
      <c r="K1161"/>
      <c r="L1161"/>
      <c r="M1161"/>
      <c r="N1161"/>
      <c r="O1161"/>
      <c r="P1161"/>
      <c r="Q1161"/>
      <c r="R1161"/>
    </row>
    <row r="1162" spans="1:18" ht="15" x14ac:dyDescent="0.25">
      <c r="A1162"/>
      <c r="B1162"/>
      <c r="C1162"/>
      <c r="D1162"/>
      <c r="E1162"/>
      <c r="F1162"/>
      <c r="G1162"/>
      <c r="H1162"/>
      <c r="I1162"/>
      <c r="J1162"/>
      <c r="K1162"/>
      <c r="L1162"/>
      <c r="M1162"/>
      <c r="N1162"/>
      <c r="O1162"/>
      <c r="P1162"/>
      <c r="Q1162"/>
      <c r="R1162"/>
    </row>
    <row r="1163" spans="1:18" ht="15" x14ac:dyDescent="0.25">
      <c r="A1163"/>
      <c r="B1163"/>
      <c r="C1163"/>
      <c r="D1163"/>
      <c r="E1163"/>
      <c r="F1163"/>
      <c r="G1163"/>
      <c r="H1163"/>
      <c r="I1163"/>
      <c r="J1163"/>
      <c r="K1163"/>
      <c r="L1163"/>
      <c r="M1163"/>
      <c r="N1163"/>
      <c r="O1163"/>
      <c r="P1163"/>
      <c r="Q1163"/>
      <c r="R1163"/>
    </row>
    <row r="1164" spans="1:18" ht="15" x14ac:dyDescent="0.25">
      <c r="A1164"/>
      <c r="B1164"/>
      <c r="C1164"/>
      <c r="D1164"/>
      <c r="E1164"/>
      <c r="F1164"/>
      <c r="G1164"/>
      <c r="H1164"/>
      <c r="I1164"/>
      <c r="J1164"/>
      <c r="K1164"/>
      <c r="L1164"/>
      <c r="M1164"/>
      <c r="N1164"/>
      <c r="O1164"/>
      <c r="P1164"/>
      <c r="Q1164"/>
      <c r="R1164"/>
    </row>
    <row r="1165" spans="1:18" ht="15" x14ac:dyDescent="0.25">
      <c r="A1165"/>
      <c r="B1165"/>
      <c r="C1165"/>
      <c r="D1165"/>
      <c r="E1165"/>
      <c r="F1165"/>
      <c r="G1165"/>
      <c r="H1165"/>
      <c r="I1165"/>
      <c r="J1165"/>
      <c r="K1165"/>
      <c r="L1165"/>
      <c r="M1165"/>
      <c r="N1165"/>
      <c r="O1165"/>
      <c r="P1165"/>
      <c r="Q1165"/>
      <c r="R1165"/>
    </row>
    <row r="1166" spans="1:18" ht="15" x14ac:dyDescent="0.25">
      <c r="A1166"/>
      <c r="B1166"/>
      <c r="C1166"/>
      <c r="D1166"/>
      <c r="E1166"/>
      <c r="F1166"/>
      <c r="G1166"/>
      <c r="H1166"/>
      <c r="I1166"/>
      <c r="J1166"/>
      <c r="K1166"/>
      <c r="L1166"/>
      <c r="M1166"/>
      <c r="N1166"/>
      <c r="O1166"/>
      <c r="P1166"/>
      <c r="Q1166"/>
      <c r="R1166"/>
    </row>
    <row r="1167" spans="1:18" ht="15" x14ac:dyDescent="0.25">
      <c r="A1167"/>
      <c r="B1167"/>
      <c r="C1167"/>
      <c r="D1167"/>
      <c r="E1167"/>
      <c r="F1167"/>
      <c r="G1167"/>
      <c r="H1167"/>
      <c r="I1167"/>
      <c r="J1167"/>
      <c r="K1167"/>
      <c r="L1167"/>
      <c r="M1167"/>
      <c r="N1167"/>
      <c r="O1167"/>
      <c r="P1167"/>
      <c r="Q1167"/>
      <c r="R1167"/>
    </row>
    <row r="1168" spans="1:18" ht="15" x14ac:dyDescent="0.25">
      <c r="A1168"/>
      <c r="B1168"/>
      <c r="C1168"/>
      <c r="D1168"/>
      <c r="E1168"/>
      <c r="F1168"/>
      <c r="G1168"/>
      <c r="H1168"/>
      <c r="I1168"/>
      <c r="J1168"/>
      <c r="K1168"/>
      <c r="L1168"/>
      <c r="M1168"/>
      <c r="N1168"/>
      <c r="O1168"/>
      <c r="P1168"/>
      <c r="Q1168"/>
      <c r="R1168"/>
    </row>
    <row r="1169" spans="1:18" ht="15" x14ac:dyDescent="0.25">
      <c r="A1169"/>
      <c r="B1169"/>
      <c r="C1169"/>
      <c r="D1169"/>
      <c r="E1169"/>
      <c r="F1169"/>
      <c r="G1169"/>
      <c r="H1169"/>
      <c r="I1169"/>
      <c r="J1169"/>
      <c r="K1169"/>
      <c r="L1169"/>
      <c r="M1169"/>
      <c r="N1169"/>
      <c r="O1169"/>
      <c r="P1169"/>
      <c r="Q1169"/>
      <c r="R1169"/>
    </row>
    <row r="1170" spans="1:18" ht="15" x14ac:dyDescent="0.25">
      <c r="A1170"/>
      <c r="B1170"/>
      <c r="C1170"/>
      <c r="D1170"/>
      <c r="E1170"/>
      <c r="F1170"/>
      <c r="G1170"/>
      <c r="H1170"/>
      <c r="I1170"/>
      <c r="J1170"/>
      <c r="K1170"/>
      <c r="L1170"/>
      <c r="M1170"/>
      <c r="N1170"/>
      <c r="O1170"/>
      <c r="P1170"/>
      <c r="Q1170"/>
      <c r="R1170"/>
    </row>
    <row r="1171" spans="1:18" ht="15" x14ac:dyDescent="0.25">
      <c r="A1171"/>
      <c r="B1171"/>
      <c r="C1171"/>
      <c r="D1171"/>
      <c r="E1171"/>
      <c r="F1171"/>
      <c r="G1171"/>
      <c r="H1171"/>
      <c r="I1171"/>
      <c r="J1171"/>
      <c r="K1171"/>
      <c r="L1171"/>
      <c r="M1171"/>
      <c r="N1171"/>
      <c r="O1171"/>
      <c r="P1171"/>
      <c r="Q1171"/>
      <c r="R1171"/>
    </row>
    <row r="1172" spans="1:18" ht="15" x14ac:dyDescent="0.25">
      <c r="A1172"/>
      <c r="B1172"/>
      <c r="C1172"/>
      <c r="D1172"/>
      <c r="E1172"/>
      <c r="F1172"/>
      <c r="G1172"/>
      <c r="H1172"/>
      <c r="I1172"/>
      <c r="J1172"/>
      <c r="K1172"/>
      <c r="L1172"/>
      <c r="M1172"/>
      <c r="N1172"/>
      <c r="O1172"/>
      <c r="P1172"/>
      <c r="Q1172"/>
      <c r="R1172"/>
    </row>
    <row r="1173" spans="1:18" ht="15" x14ac:dyDescent="0.25">
      <c r="A1173"/>
      <c r="B1173"/>
      <c r="C1173"/>
      <c r="D1173"/>
      <c r="E1173"/>
      <c r="F1173"/>
      <c r="G1173"/>
      <c r="H1173"/>
      <c r="I1173"/>
      <c r="J1173"/>
      <c r="K1173"/>
      <c r="L1173"/>
      <c r="M1173"/>
      <c r="N1173"/>
      <c r="O1173"/>
      <c r="P1173"/>
      <c r="Q1173"/>
      <c r="R1173"/>
    </row>
    <row r="1174" spans="1:18" ht="15" x14ac:dyDescent="0.25">
      <c r="A1174"/>
      <c r="B1174"/>
      <c r="C1174"/>
      <c r="D1174"/>
      <c r="E1174"/>
      <c r="F1174"/>
      <c r="G1174"/>
      <c r="H1174"/>
      <c r="I1174"/>
      <c r="J1174"/>
      <c r="K1174"/>
      <c r="L1174"/>
      <c r="M1174"/>
      <c r="N1174"/>
      <c r="O1174"/>
      <c r="P1174"/>
      <c r="Q1174"/>
      <c r="R1174"/>
    </row>
    <row r="1175" spans="1:18" ht="15" x14ac:dyDescent="0.25">
      <c r="A1175"/>
      <c r="B1175"/>
      <c r="C1175"/>
      <c r="D1175"/>
      <c r="E1175"/>
      <c r="F1175"/>
      <c r="G1175"/>
      <c r="H1175"/>
      <c r="I1175"/>
      <c r="J1175"/>
      <c r="K1175"/>
      <c r="L1175"/>
      <c r="M1175"/>
      <c r="N1175"/>
      <c r="O1175"/>
      <c r="P1175"/>
      <c r="Q1175"/>
      <c r="R1175"/>
    </row>
    <row r="1176" spans="1:18" ht="15" x14ac:dyDescent="0.25">
      <c r="A1176"/>
      <c r="B1176"/>
      <c r="C1176"/>
      <c r="D1176"/>
      <c r="E1176"/>
      <c r="F1176"/>
      <c r="G1176"/>
      <c r="H1176"/>
      <c r="I1176"/>
      <c r="J1176"/>
      <c r="K1176"/>
      <c r="L1176"/>
      <c r="M1176"/>
      <c r="N1176"/>
      <c r="O1176"/>
      <c r="P1176"/>
      <c r="Q1176"/>
      <c r="R1176"/>
    </row>
    <row r="1177" spans="1:18" ht="15" x14ac:dyDescent="0.25">
      <c r="A1177"/>
      <c r="B1177"/>
      <c r="C1177"/>
      <c r="D1177"/>
      <c r="E1177"/>
      <c r="F1177"/>
      <c r="G1177"/>
      <c r="H1177"/>
      <c r="I1177"/>
      <c r="J1177"/>
      <c r="K1177"/>
      <c r="L1177"/>
      <c r="M1177"/>
      <c r="N1177"/>
      <c r="O1177"/>
      <c r="P1177"/>
      <c r="Q1177"/>
      <c r="R1177"/>
    </row>
    <row r="1178" spans="1:18" ht="15" x14ac:dyDescent="0.25">
      <c r="A1178"/>
      <c r="B1178"/>
      <c r="C1178"/>
      <c r="D1178"/>
      <c r="E1178"/>
      <c r="F1178"/>
      <c r="G1178"/>
      <c r="H1178"/>
      <c r="I1178"/>
      <c r="J1178"/>
      <c r="K1178"/>
      <c r="L1178"/>
      <c r="M1178"/>
      <c r="N1178"/>
      <c r="O1178"/>
      <c r="P1178"/>
      <c r="Q1178"/>
      <c r="R1178"/>
    </row>
    <row r="1179" spans="1:18" ht="15" x14ac:dyDescent="0.25">
      <c r="A1179"/>
      <c r="B1179"/>
      <c r="C1179"/>
      <c r="D1179"/>
      <c r="E1179"/>
      <c r="F1179"/>
      <c r="G1179"/>
      <c r="H1179"/>
      <c r="I1179"/>
      <c r="J1179"/>
      <c r="K1179"/>
      <c r="L1179"/>
      <c r="M1179"/>
      <c r="N1179"/>
      <c r="O1179"/>
      <c r="P1179"/>
      <c r="Q1179"/>
      <c r="R1179"/>
    </row>
    <row r="1180" spans="1:18" ht="15" x14ac:dyDescent="0.25">
      <c r="A1180"/>
      <c r="B1180"/>
      <c r="C1180"/>
      <c r="D1180"/>
      <c r="E1180"/>
      <c r="F1180"/>
      <c r="G1180"/>
      <c r="H1180"/>
      <c r="I1180"/>
      <c r="J1180"/>
      <c r="K1180"/>
      <c r="L1180"/>
      <c r="M1180"/>
      <c r="N1180"/>
      <c r="O1180"/>
      <c r="P1180"/>
      <c r="Q1180"/>
      <c r="R1180"/>
    </row>
    <row r="1181" spans="1:18" ht="15" x14ac:dyDescent="0.25">
      <c r="A1181"/>
      <c r="B1181"/>
      <c r="C1181"/>
      <c r="D1181"/>
      <c r="E1181"/>
      <c r="F1181"/>
      <c r="G1181"/>
      <c r="H1181"/>
      <c r="I1181"/>
      <c r="J1181"/>
      <c r="K1181"/>
      <c r="L1181"/>
      <c r="M1181"/>
      <c r="N1181"/>
      <c r="O1181"/>
      <c r="P1181"/>
      <c r="Q1181"/>
      <c r="R1181"/>
    </row>
    <row r="1182" spans="1:18" ht="15" x14ac:dyDescent="0.25">
      <c r="A1182"/>
      <c r="B1182"/>
      <c r="C1182"/>
      <c r="D1182"/>
      <c r="E1182"/>
      <c r="F1182"/>
      <c r="G1182"/>
      <c r="H1182"/>
      <c r="I1182"/>
      <c r="J1182"/>
      <c r="K1182"/>
      <c r="L1182"/>
      <c r="M1182"/>
      <c r="N1182"/>
      <c r="O1182"/>
      <c r="P1182"/>
      <c r="Q1182"/>
      <c r="R1182"/>
    </row>
    <row r="1183" spans="1:18" ht="15" x14ac:dyDescent="0.25">
      <c r="A1183"/>
      <c r="B1183"/>
      <c r="C1183"/>
      <c r="D1183"/>
      <c r="E1183"/>
      <c r="F1183"/>
      <c r="G1183"/>
      <c r="H1183"/>
      <c r="I1183"/>
      <c r="J1183"/>
      <c r="K1183"/>
      <c r="L1183"/>
      <c r="M1183"/>
      <c r="N1183"/>
      <c r="O1183"/>
      <c r="P1183"/>
      <c r="Q1183"/>
      <c r="R1183"/>
    </row>
    <row r="1184" spans="1:18" ht="15" x14ac:dyDescent="0.25">
      <c r="A1184"/>
      <c r="B1184"/>
      <c r="C1184"/>
      <c r="D1184"/>
      <c r="E1184"/>
      <c r="F1184"/>
      <c r="G1184"/>
      <c r="H1184"/>
      <c r="I1184"/>
      <c r="J1184"/>
      <c r="K1184"/>
      <c r="L1184"/>
      <c r="M1184"/>
      <c r="N1184"/>
      <c r="O1184"/>
      <c r="P1184"/>
      <c r="Q1184"/>
      <c r="R1184"/>
    </row>
    <row r="1185" spans="1:18" ht="15" x14ac:dyDescent="0.25">
      <c r="A1185"/>
      <c r="B1185"/>
      <c r="C1185"/>
      <c r="D1185"/>
      <c r="E1185"/>
      <c r="F1185"/>
      <c r="G1185"/>
      <c r="H1185"/>
      <c r="I1185"/>
      <c r="J1185"/>
      <c r="K1185"/>
      <c r="L1185"/>
      <c r="M1185"/>
      <c r="N1185"/>
      <c r="O1185"/>
      <c r="P1185"/>
      <c r="Q1185"/>
      <c r="R1185"/>
    </row>
    <row r="1186" spans="1:18" ht="15" x14ac:dyDescent="0.25">
      <c r="A1186"/>
      <c r="B1186"/>
      <c r="C1186"/>
      <c r="D1186"/>
      <c r="E1186"/>
      <c r="F1186"/>
      <c r="G1186"/>
      <c r="H1186"/>
      <c r="I1186"/>
      <c r="J1186"/>
      <c r="K1186"/>
      <c r="L1186"/>
      <c r="M1186"/>
      <c r="N1186"/>
      <c r="O1186"/>
      <c r="P1186"/>
      <c r="Q1186"/>
      <c r="R1186"/>
    </row>
    <row r="1187" spans="1:18" ht="15" x14ac:dyDescent="0.25">
      <c r="A1187"/>
      <c r="B1187"/>
      <c r="C1187"/>
      <c r="D1187"/>
      <c r="E1187"/>
      <c r="F1187"/>
      <c r="G1187"/>
      <c r="H1187"/>
      <c r="I1187"/>
      <c r="J1187"/>
      <c r="K1187"/>
      <c r="L1187"/>
      <c r="M1187"/>
      <c r="N1187"/>
      <c r="O1187"/>
      <c r="P1187"/>
      <c r="Q1187"/>
      <c r="R1187"/>
    </row>
    <row r="1188" spans="1:18" ht="15" x14ac:dyDescent="0.25">
      <c r="A1188"/>
      <c r="B1188"/>
      <c r="C1188"/>
      <c r="D1188"/>
      <c r="E1188"/>
      <c r="F1188"/>
      <c r="G1188"/>
      <c r="H1188"/>
      <c r="I1188"/>
      <c r="J1188"/>
      <c r="K1188"/>
      <c r="L1188"/>
      <c r="M1188"/>
      <c r="N1188"/>
      <c r="O1188"/>
      <c r="P1188"/>
      <c r="Q1188"/>
      <c r="R1188"/>
    </row>
    <row r="1189" spans="1:18" ht="15" x14ac:dyDescent="0.25">
      <c r="A1189"/>
      <c r="B1189"/>
      <c r="C1189"/>
      <c r="D1189"/>
      <c r="E1189"/>
      <c r="F1189"/>
      <c r="G1189"/>
      <c r="H1189"/>
      <c r="I1189"/>
      <c r="J1189"/>
      <c r="K1189"/>
      <c r="L1189"/>
      <c r="M1189"/>
      <c r="N1189"/>
      <c r="O1189"/>
      <c r="P1189"/>
      <c r="Q1189"/>
      <c r="R1189"/>
    </row>
    <row r="1190" spans="1:18" ht="15" x14ac:dyDescent="0.25">
      <c r="A1190"/>
      <c r="B1190"/>
      <c r="C1190"/>
      <c r="D1190"/>
      <c r="E1190"/>
      <c r="F1190"/>
      <c r="G1190"/>
      <c r="H1190"/>
      <c r="I1190"/>
      <c r="J1190"/>
      <c r="K1190"/>
      <c r="L1190"/>
      <c r="M1190"/>
      <c r="N1190"/>
      <c r="O1190"/>
      <c r="P1190"/>
      <c r="Q1190"/>
      <c r="R1190"/>
    </row>
    <row r="1191" spans="1:18" ht="15" x14ac:dyDescent="0.25">
      <c r="A1191"/>
      <c r="B1191"/>
      <c r="C1191"/>
      <c r="D1191"/>
      <c r="E1191"/>
      <c r="F1191"/>
      <c r="G1191"/>
      <c r="H1191"/>
      <c r="I1191"/>
      <c r="J1191"/>
      <c r="K1191"/>
      <c r="L1191"/>
      <c r="M1191"/>
      <c r="N1191"/>
      <c r="O1191"/>
      <c r="P1191"/>
      <c r="Q1191"/>
      <c r="R1191"/>
    </row>
    <row r="1192" spans="1:18" ht="15" x14ac:dyDescent="0.25">
      <c r="A1192"/>
      <c r="B1192"/>
      <c r="C1192"/>
      <c r="D1192"/>
      <c r="E1192"/>
      <c r="F1192"/>
      <c r="G1192"/>
      <c r="H1192"/>
      <c r="I1192"/>
      <c r="J1192"/>
      <c r="K1192"/>
      <c r="L1192"/>
      <c r="M1192"/>
      <c r="N1192"/>
      <c r="O1192"/>
      <c r="P1192"/>
      <c r="Q1192"/>
      <c r="R1192"/>
    </row>
    <row r="1193" spans="1:18" ht="15" x14ac:dyDescent="0.25">
      <c r="A1193"/>
      <c r="B1193"/>
      <c r="C1193"/>
      <c r="D1193"/>
      <c r="E1193"/>
      <c r="F1193"/>
      <c r="G1193"/>
      <c r="H1193"/>
      <c r="I1193"/>
      <c r="J1193"/>
      <c r="K1193"/>
      <c r="L1193"/>
      <c r="M1193"/>
      <c r="N1193"/>
      <c r="O1193"/>
      <c r="P1193"/>
      <c r="Q1193"/>
      <c r="R1193"/>
    </row>
    <row r="1194" spans="1:18" ht="15" x14ac:dyDescent="0.25">
      <c r="A1194"/>
      <c r="B1194"/>
      <c r="C1194"/>
      <c r="D1194"/>
      <c r="E1194"/>
      <c r="F1194"/>
      <c r="G1194"/>
      <c r="H1194"/>
      <c r="I1194"/>
      <c r="J1194"/>
      <c r="K1194"/>
      <c r="L1194"/>
      <c r="M1194"/>
      <c r="N1194"/>
      <c r="O1194"/>
      <c r="P1194"/>
      <c r="Q1194"/>
      <c r="R1194"/>
    </row>
    <row r="1195" spans="1:18" ht="15" x14ac:dyDescent="0.25">
      <c r="A1195"/>
      <c r="B1195"/>
      <c r="C1195"/>
      <c r="D1195"/>
      <c r="E1195"/>
      <c r="F1195"/>
      <c r="G1195"/>
      <c r="H1195"/>
      <c r="I1195"/>
      <c r="J1195"/>
      <c r="K1195"/>
      <c r="L1195"/>
      <c r="M1195"/>
      <c r="N1195"/>
      <c r="O1195"/>
      <c r="P1195"/>
      <c r="Q1195"/>
      <c r="R1195"/>
    </row>
    <row r="1196" spans="1:18" ht="15" x14ac:dyDescent="0.25">
      <c r="A1196"/>
      <c r="B1196"/>
      <c r="C1196"/>
      <c r="D1196"/>
      <c r="E1196"/>
      <c r="F1196"/>
      <c r="G1196"/>
      <c r="H1196"/>
      <c r="I1196"/>
      <c r="J1196"/>
      <c r="K1196"/>
      <c r="L1196"/>
      <c r="M1196"/>
      <c r="N1196"/>
      <c r="O1196"/>
      <c r="P1196"/>
      <c r="Q1196"/>
      <c r="R1196"/>
    </row>
    <row r="1197" spans="1:18" ht="15" x14ac:dyDescent="0.25">
      <c r="A1197"/>
      <c r="B1197"/>
      <c r="C1197"/>
      <c r="D1197"/>
      <c r="E1197"/>
      <c r="F1197"/>
      <c r="G1197"/>
      <c r="H1197"/>
      <c r="I1197"/>
      <c r="J1197"/>
      <c r="K1197"/>
      <c r="L1197"/>
      <c r="M1197"/>
      <c r="N1197"/>
      <c r="O1197"/>
      <c r="P1197"/>
      <c r="Q1197"/>
      <c r="R1197"/>
    </row>
    <row r="1198" spans="1:18" ht="15" x14ac:dyDescent="0.25">
      <c r="A1198"/>
      <c r="B1198"/>
      <c r="C1198"/>
      <c r="D1198"/>
      <c r="E1198"/>
      <c r="F1198"/>
      <c r="G1198"/>
      <c r="H1198"/>
      <c r="I1198"/>
      <c r="J1198"/>
      <c r="K1198"/>
      <c r="L1198"/>
      <c r="M1198"/>
      <c r="N1198"/>
      <c r="O1198"/>
      <c r="P1198"/>
      <c r="Q1198"/>
      <c r="R1198"/>
    </row>
    <row r="1199" spans="1:18" ht="15" x14ac:dyDescent="0.25">
      <c r="A1199"/>
      <c r="B1199"/>
      <c r="C1199"/>
      <c r="D1199"/>
      <c r="E1199"/>
      <c r="F1199"/>
      <c r="G1199"/>
      <c r="H1199"/>
      <c r="I1199"/>
      <c r="J1199"/>
      <c r="K1199"/>
      <c r="L1199"/>
      <c r="M1199"/>
      <c r="N1199"/>
      <c r="O1199"/>
      <c r="P1199"/>
      <c r="Q1199"/>
      <c r="R1199"/>
    </row>
    <row r="1200" spans="1:18" ht="15" x14ac:dyDescent="0.25">
      <c r="A1200"/>
      <c r="B1200"/>
      <c r="C1200"/>
      <c r="D1200"/>
      <c r="E1200"/>
      <c r="F1200"/>
      <c r="G1200"/>
      <c r="H1200"/>
      <c r="I1200"/>
      <c r="J1200"/>
      <c r="K1200"/>
      <c r="L1200"/>
      <c r="M1200"/>
      <c r="N1200"/>
      <c r="O1200"/>
      <c r="P1200"/>
      <c r="Q1200"/>
      <c r="R1200"/>
    </row>
    <row r="1201" spans="1:18" ht="15" x14ac:dyDescent="0.25">
      <c r="A1201"/>
      <c r="B1201"/>
      <c r="C1201"/>
      <c r="D1201"/>
      <c r="E1201"/>
      <c r="F1201"/>
      <c r="G1201"/>
      <c r="H1201"/>
      <c r="I1201"/>
      <c r="J1201"/>
      <c r="K1201"/>
      <c r="L1201"/>
      <c r="M1201"/>
      <c r="N1201"/>
      <c r="O1201"/>
      <c r="P1201"/>
      <c r="Q1201"/>
      <c r="R1201"/>
    </row>
    <row r="1202" spans="1:18" ht="15" x14ac:dyDescent="0.25">
      <c r="A1202"/>
      <c r="B1202"/>
      <c r="C1202"/>
      <c r="D1202"/>
      <c r="E1202"/>
      <c r="F1202"/>
      <c r="G1202"/>
      <c r="H1202"/>
      <c r="I1202"/>
      <c r="J1202"/>
      <c r="K1202"/>
      <c r="L1202"/>
      <c r="M1202"/>
      <c r="N1202"/>
      <c r="O1202"/>
      <c r="P1202"/>
      <c r="Q1202"/>
      <c r="R1202"/>
    </row>
    <row r="1203" spans="1:18" ht="15" x14ac:dyDescent="0.25">
      <c r="A1203"/>
      <c r="B1203"/>
      <c r="C1203"/>
      <c r="D1203"/>
      <c r="E1203"/>
      <c r="F1203"/>
      <c r="G1203"/>
      <c r="H1203"/>
      <c r="I1203"/>
      <c r="J1203"/>
      <c r="K1203"/>
      <c r="L1203"/>
      <c r="M1203"/>
      <c r="N1203"/>
      <c r="O1203"/>
      <c r="P1203"/>
      <c r="Q1203"/>
      <c r="R1203"/>
    </row>
    <row r="1204" spans="1:18" ht="15" x14ac:dyDescent="0.25">
      <c r="A1204"/>
      <c r="B1204"/>
      <c r="C1204"/>
      <c r="D1204"/>
      <c r="E1204"/>
      <c r="F1204"/>
      <c r="G1204"/>
      <c r="H1204"/>
      <c r="I1204"/>
      <c r="J1204"/>
      <c r="K1204"/>
      <c r="L1204"/>
      <c r="M1204"/>
      <c r="N1204"/>
      <c r="O1204"/>
      <c r="P1204"/>
      <c r="Q1204"/>
      <c r="R1204"/>
    </row>
    <row r="1205" spans="1:18" ht="15" x14ac:dyDescent="0.25">
      <c r="A1205"/>
      <c r="B1205"/>
      <c r="C1205"/>
      <c r="D1205"/>
      <c r="E1205"/>
      <c r="F1205"/>
      <c r="G1205"/>
      <c r="H1205"/>
      <c r="I1205"/>
      <c r="J1205"/>
      <c r="K1205"/>
      <c r="L1205"/>
      <c r="M1205"/>
      <c r="N1205"/>
      <c r="O1205"/>
      <c r="P1205"/>
      <c r="Q1205"/>
      <c r="R1205"/>
    </row>
    <row r="1206" spans="1:18" ht="15" x14ac:dyDescent="0.25">
      <c r="A1206"/>
      <c r="B1206"/>
      <c r="C1206"/>
      <c r="D1206"/>
      <c r="E1206"/>
      <c r="F1206"/>
      <c r="G1206"/>
      <c r="H1206"/>
      <c r="I1206"/>
      <c r="J1206"/>
      <c r="K1206"/>
      <c r="L1206"/>
      <c r="M1206"/>
      <c r="N1206"/>
      <c r="O1206"/>
      <c r="P1206"/>
      <c r="Q1206"/>
      <c r="R1206"/>
    </row>
    <row r="1207" spans="1:18" ht="15" x14ac:dyDescent="0.25">
      <c r="A1207"/>
      <c r="B1207"/>
      <c r="C1207"/>
      <c r="D1207"/>
      <c r="E1207"/>
      <c r="F1207"/>
      <c r="G1207"/>
      <c r="H1207"/>
      <c r="I1207"/>
      <c r="J1207"/>
      <c r="K1207"/>
      <c r="L1207"/>
      <c r="M1207"/>
      <c r="N1207"/>
      <c r="O1207"/>
      <c r="P1207"/>
      <c r="Q1207"/>
      <c r="R1207"/>
    </row>
    <row r="1208" spans="1:18" ht="15" x14ac:dyDescent="0.25">
      <c r="A1208"/>
      <c r="B1208"/>
      <c r="C1208"/>
      <c r="D1208"/>
      <c r="E1208"/>
      <c r="F1208"/>
      <c r="G1208"/>
      <c r="H1208"/>
      <c r="I1208"/>
      <c r="J1208"/>
      <c r="K1208"/>
      <c r="L1208"/>
      <c r="M1208"/>
      <c r="N1208"/>
      <c r="O1208"/>
      <c r="P1208"/>
      <c r="Q1208"/>
      <c r="R1208"/>
    </row>
    <row r="1209" spans="1:18" ht="15" x14ac:dyDescent="0.25">
      <c r="A1209"/>
      <c r="B1209"/>
      <c r="C1209"/>
      <c r="D1209"/>
      <c r="E1209"/>
      <c r="F1209"/>
      <c r="G1209"/>
      <c r="H1209"/>
      <c r="I1209"/>
      <c r="J1209"/>
      <c r="K1209"/>
      <c r="L1209"/>
      <c r="M1209"/>
      <c r="N1209"/>
      <c r="O1209"/>
      <c r="P1209"/>
      <c r="Q1209"/>
      <c r="R1209"/>
    </row>
    <row r="1210" spans="1:18" ht="15" x14ac:dyDescent="0.25">
      <c r="A1210"/>
      <c r="B1210"/>
      <c r="C1210"/>
      <c r="D1210"/>
      <c r="E1210"/>
      <c r="F1210"/>
      <c r="G1210"/>
      <c r="H1210"/>
      <c r="I1210"/>
      <c r="J1210"/>
      <c r="K1210"/>
      <c r="L1210"/>
      <c r="M1210"/>
      <c r="N1210"/>
      <c r="O1210"/>
      <c r="P1210"/>
      <c r="Q1210"/>
      <c r="R1210"/>
    </row>
    <row r="1211" spans="1:18" ht="15" x14ac:dyDescent="0.25">
      <c r="A1211"/>
      <c r="B1211"/>
      <c r="C1211"/>
      <c r="D1211"/>
      <c r="E1211"/>
      <c r="F1211"/>
      <c r="G1211"/>
      <c r="H1211"/>
      <c r="I1211"/>
      <c r="J1211"/>
      <c r="K1211"/>
      <c r="L1211"/>
      <c r="M1211"/>
      <c r="N1211"/>
      <c r="O1211"/>
      <c r="P1211"/>
      <c r="Q1211"/>
      <c r="R1211"/>
    </row>
    <row r="1212" spans="1:18" ht="15" x14ac:dyDescent="0.25">
      <c r="A1212"/>
      <c r="B1212"/>
      <c r="C1212"/>
      <c r="D1212"/>
      <c r="E1212"/>
      <c r="F1212"/>
      <c r="G1212"/>
      <c r="H1212"/>
      <c r="I1212"/>
      <c r="J1212"/>
      <c r="K1212"/>
      <c r="L1212"/>
      <c r="M1212"/>
      <c r="N1212"/>
      <c r="O1212"/>
      <c r="P1212"/>
      <c r="Q1212"/>
      <c r="R1212"/>
    </row>
    <row r="1213" spans="1:18" ht="15" x14ac:dyDescent="0.25">
      <c r="A1213"/>
      <c r="B1213"/>
      <c r="C1213"/>
      <c r="D1213"/>
      <c r="E1213"/>
      <c r="F1213"/>
      <c r="G1213"/>
      <c r="H1213"/>
      <c r="I1213"/>
      <c r="J1213"/>
      <c r="K1213"/>
      <c r="L1213"/>
      <c r="M1213"/>
      <c r="N1213"/>
      <c r="O1213"/>
      <c r="P1213"/>
      <c r="Q1213"/>
      <c r="R1213"/>
    </row>
    <row r="1214" spans="1:18" ht="15" x14ac:dyDescent="0.25">
      <c r="A1214"/>
      <c r="B1214"/>
      <c r="C1214"/>
      <c r="D1214"/>
      <c r="E1214"/>
      <c r="F1214"/>
      <c r="G1214"/>
      <c r="H1214"/>
      <c r="I1214"/>
      <c r="J1214"/>
      <c r="K1214"/>
      <c r="L1214"/>
      <c r="M1214"/>
      <c r="N1214"/>
      <c r="O1214"/>
      <c r="P1214"/>
      <c r="Q1214"/>
      <c r="R1214"/>
    </row>
    <row r="1215" spans="1:18" ht="15" x14ac:dyDescent="0.25">
      <c r="A1215"/>
      <c r="B1215"/>
      <c r="C1215"/>
      <c r="D1215"/>
      <c r="E1215"/>
      <c r="F1215"/>
      <c r="G1215"/>
      <c r="H1215"/>
      <c r="I1215"/>
      <c r="J1215"/>
      <c r="K1215"/>
      <c r="L1215"/>
      <c r="M1215"/>
      <c r="N1215"/>
      <c r="O1215"/>
      <c r="P1215"/>
      <c r="Q1215"/>
      <c r="R1215"/>
    </row>
    <row r="1216" spans="1:18" ht="15" x14ac:dyDescent="0.25">
      <c r="A1216"/>
      <c r="B1216"/>
      <c r="C1216"/>
      <c r="D1216"/>
      <c r="E1216"/>
      <c r="F1216"/>
      <c r="G1216"/>
      <c r="H1216"/>
      <c r="I1216"/>
      <c r="J1216"/>
      <c r="K1216"/>
      <c r="L1216"/>
      <c r="M1216"/>
      <c r="N1216"/>
      <c r="O1216"/>
      <c r="P1216"/>
      <c r="Q1216"/>
      <c r="R1216"/>
    </row>
    <row r="1217" spans="1:18" ht="15" x14ac:dyDescent="0.25">
      <c r="A1217"/>
      <c r="B1217"/>
      <c r="C1217"/>
      <c r="D1217"/>
      <c r="E1217"/>
      <c r="F1217"/>
      <c r="G1217"/>
      <c r="H1217"/>
      <c r="I1217"/>
      <c r="J1217"/>
      <c r="K1217"/>
      <c r="L1217"/>
      <c r="M1217"/>
      <c r="N1217"/>
      <c r="O1217"/>
      <c r="P1217"/>
      <c r="Q1217"/>
      <c r="R1217"/>
    </row>
    <row r="1218" spans="1:18" ht="15" x14ac:dyDescent="0.25">
      <c r="A1218"/>
      <c r="B1218"/>
      <c r="C1218"/>
      <c r="D1218"/>
      <c r="E1218"/>
      <c r="F1218"/>
      <c r="G1218"/>
      <c r="H1218"/>
      <c r="I1218"/>
      <c r="J1218"/>
      <c r="K1218"/>
      <c r="L1218"/>
      <c r="M1218"/>
      <c r="N1218"/>
      <c r="O1218"/>
      <c r="P1218"/>
      <c r="Q1218"/>
      <c r="R1218"/>
    </row>
    <row r="1219" spans="1:18" ht="15" x14ac:dyDescent="0.25">
      <c r="A1219"/>
      <c r="B1219"/>
      <c r="C1219"/>
      <c r="D1219"/>
      <c r="E1219"/>
      <c r="F1219"/>
      <c r="G1219"/>
      <c r="H1219"/>
      <c r="I1219"/>
      <c r="J1219"/>
      <c r="K1219"/>
      <c r="L1219"/>
      <c r="M1219"/>
      <c r="N1219"/>
      <c r="O1219"/>
      <c r="P1219"/>
      <c r="Q1219"/>
      <c r="R1219"/>
    </row>
    <row r="1220" spans="1:18" ht="15" x14ac:dyDescent="0.25">
      <c r="A1220"/>
      <c r="B1220"/>
      <c r="C1220"/>
      <c r="D1220"/>
      <c r="E1220"/>
      <c r="F1220"/>
      <c r="G1220"/>
      <c r="H1220"/>
      <c r="I1220"/>
      <c r="J1220"/>
      <c r="K1220"/>
      <c r="L1220"/>
      <c r="M1220"/>
      <c r="N1220"/>
      <c r="O1220"/>
      <c r="P1220"/>
      <c r="Q1220"/>
      <c r="R1220"/>
    </row>
    <row r="1221" spans="1:18" ht="15" x14ac:dyDescent="0.25">
      <c r="A1221"/>
      <c r="B1221"/>
      <c r="C1221"/>
      <c r="D1221"/>
      <c r="E1221"/>
      <c r="F1221"/>
      <c r="G1221"/>
      <c r="H1221"/>
      <c r="I1221"/>
      <c r="J1221"/>
      <c r="K1221"/>
      <c r="L1221"/>
      <c r="M1221"/>
      <c r="N1221"/>
      <c r="O1221"/>
      <c r="P1221"/>
      <c r="Q1221"/>
      <c r="R1221"/>
    </row>
    <row r="1222" spans="1:18" ht="15" x14ac:dyDescent="0.25">
      <c r="A1222"/>
      <c r="B1222"/>
      <c r="C1222"/>
      <c r="D1222"/>
      <c r="E1222"/>
      <c r="F1222"/>
      <c r="G1222"/>
      <c r="H1222"/>
      <c r="I1222"/>
      <c r="J1222"/>
      <c r="K1222"/>
      <c r="L1222"/>
      <c r="M1222"/>
      <c r="N1222"/>
      <c r="O1222"/>
      <c r="P1222"/>
      <c r="Q1222"/>
      <c r="R1222"/>
    </row>
    <row r="1223" spans="1:18" x14ac:dyDescent="0.2">
      <c r="A1223" s="1" t="s">
        <v>332</v>
      </c>
      <c r="B1223" s="1" t="s">
        <v>103</v>
      </c>
      <c r="C1223" s="1" t="s">
        <v>3330</v>
      </c>
      <c r="D1223" s="1" t="s">
        <v>105</v>
      </c>
      <c r="E1223" s="1" t="s">
        <v>3180</v>
      </c>
      <c r="F1223" s="1">
        <v>220</v>
      </c>
      <c r="G1223" s="1">
        <v>27.060000000000002</v>
      </c>
      <c r="H1223" s="1" t="s">
        <v>107</v>
      </c>
      <c r="J1223" s="1" t="s">
        <v>3224</v>
      </c>
      <c r="K1223" s="1">
        <v>21.56</v>
      </c>
      <c r="L1223" s="1" t="s">
        <v>3215</v>
      </c>
      <c r="M1223" s="1" t="s">
        <v>110</v>
      </c>
      <c r="N1223" s="1">
        <v>680</v>
      </c>
      <c r="R1223" s="1" t="s">
        <v>3355</v>
      </c>
    </row>
    <row r="1224" spans="1:18" x14ac:dyDescent="0.2">
      <c r="A1224" s="1" t="s">
        <v>333</v>
      </c>
      <c r="B1224" s="1" t="s">
        <v>155</v>
      </c>
      <c r="C1224" s="1" t="s">
        <v>3338</v>
      </c>
      <c r="D1224" s="1" t="s">
        <v>105</v>
      </c>
      <c r="E1224" s="1" t="s">
        <v>3113</v>
      </c>
      <c r="F1224" s="1">
        <v>21</v>
      </c>
      <c r="G1224" s="1">
        <v>7.45</v>
      </c>
      <c r="H1224" s="1" t="s">
        <v>107</v>
      </c>
      <c r="J1224" s="1" t="s">
        <v>115</v>
      </c>
      <c r="K1224" s="1">
        <v>6.45</v>
      </c>
      <c r="L1224" s="1" t="s">
        <v>3356</v>
      </c>
      <c r="M1224" s="1" t="s">
        <v>110</v>
      </c>
      <c r="N1224" s="1">
        <v>6150</v>
      </c>
      <c r="R1224" s="1" t="s">
        <v>3355</v>
      </c>
    </row>
    <row r="1225" spans="1:18" x14ac:dyDescent="0.2">
      <c r="A1225" s="1" t="s">
        <v>334</v>
      </c>
      <c r="B1225" s="1" t="s">
        <v>155</v>
      </c>
      <c r="C1225" s="1" t="s">
        <v>3346</v>
      </c>
      <c r="D1225" s="1" t="s">
        <v>105</v>
      </c>
      <c r="E1225" s="1" t="s">
        <v>3113</v>
      </c>
      <c r="F1225" s="1">
        <v>34</v>
      </c>
      <c r="G1225" s="1">
        <v>11.44</v>
      </c>
      <c r="H1225" s="1" t="s">
        <v>107</v>
      </c>
      <c r="J1225" s="1" t="s">
        <v>115</v>
      </c>
      <c r="K1225" s="1">
        <v>10.44</v>
      </c>
      <c r="L1225" s="1" t="s">
        <v>3199</v>
      </c>
      <c r="M1225" s="1" t="s">
        <v>110</v>
      </c>
      <c r="N1225" s="1">
        <v>6150</v>
      </c>
      <c r="R1225" s="1" t="s">
        <v>3355</v>
      </c>
    </row>
    <row r="1226" spans="1:18" x14ac:dyDescent="0.2">
      <c r="A1226" s="1" t="s">
        <v>335</v>
      </c>
      <c r="B1226" s="1" t="s">
        <v>155</v>
      </c>
      <c r="C1226" s="1" t="s">
        <v>3346</v>
      </c>
      <c r="D1226" s="1" t="s">
        <v>105</v>
      </c>
      <c r="E1226" s="1" t="s">
        <v>3113</v>
      </c>
      <c r="F1226" s="1">
        <v>25</v>
      </c>
      <c r="G1226" s="1">
        <v>8.67</v>
      </c>
      <c r="H1226" s="1" t="s">
        <v>107</v>
      </c>
      <c r="J1226" s="1" t="s">
        <v>115</v>
      </c>
      <c r="K1226" s="1">
        <v>7.67</v>
      </c>
      <c r="L1226" s="1" t="s">
        <v>3357</v>
      </c>
      <c r="M1226" s="1" t="s">
        <v>110</v>
      </c>
      <c r="N1226" s="1">
        <v>6150</v>
      </c>
      <c r="R1226" s="1" t="s">
        <v>3355</v>
      </c>
    </row>
    <row r="1227" spans="1:18" x14ac:dyDescent="0.2">
      <c r="A1227" s="1" t="s">
        <v>336</v>
      </c>
      <c r="B1227" s="1" t="s">
        <v>103</v>
      </c>
      <c r="C1227" s="1" t="s">
        <v>3358</v>
      </c>
      <c r="D1227" s="1" t="s">
        <v>105</v>
      </c>
      <c r="E1227" s="1" t="s">
        <v>149</v>
      </c>
      <c r="F1227" s="1">
        <v>24</v>
      </c>
      <c r="G1227" s="1">
        <v>6.28</v>
      </c>
      <c r="H1227" s="1" t="s">
        <v>107</v>
      </c>
      <c r="J1227" s="1" t="s">
        <v>108</v>
      </c>
      <c r="K1227" s="1">
        <v>5.78</v>
      </c>
      <c r="L1227" s="1" t="s">
        <v>3207</v>
      </c>
      <c r="M1227" s="1" t="s">
        <v>110</v>
      </c>
      <c r="N1227" s="1">
        <v>4000</v>
      </c>
      <c r="R1227" s="1" t="s">
        <v>3355</v>
      </c>
    </row>
    <row r="1228" spans="1:18" x14ac:dyDescent="0.2">
      <c r="A1228" s="1" t="s">
        <v>337</v>
      </c>
      <c r="B1228" s="1" t="s">
        <v>155</v>
      </c>
      <c r="C1228" s="1" t="s">
        <v>3326</v>
      </c>
      <c r="D1228" s="1" t="s">
        <v>105</v>
      </c>
      <c r="E1228" s="1" t="s">
        <v>149</v>
      </c>
      <c r="F1228" s="1">
        <v>18</v>
      </c>
      <c r="G1228" s="1">
        <v>4.78</v>
      </c>
      <c r="H1228" s="1" t="s">
        <v>107</v>
      </c>
      <c r="J1228" s="1" t="s">
        <v>108</v>
      </c>
      <c r="K1228" s="1">
        <v>4.28</v>
      </c>
      <c r="L1228" s="1" t="s">
        <v>3259</v>
      </c>
      <c r="M1228" s="1" t="s">
        <v>110</v>
      </c>
      <c r="N1228" s="1">
        <v>4000</v>
      </c>
      <c r="R1228" s="1" t="s">
        <v>3355</v>
      </c>
    </row>
    <row r="1229" spans="1:18" x14ac:dyDescent="0.2">
      <c r="A1229" s="1" t="s">
        <v>338</v>
      </c>
      <c r="B1229" s="1" t="s">
        <v>103</v>
      </c>
      <c r="C1229" s="1" t="s">
        <v>3358</v>
      </c>
      <c r="D1229" s="1" t="s">
        <v>105</v>
      </c>
      <c r="E1229" s="1" t="s">
        <v>149</v>
      </c>
      <c r="F1229" s="1">
        <v>49</v>
      </c>
      <c r="G1229" s="1">
        <v>11.92</v>
      </c>
      <c r="H1229" s="1" t="s">
        <v>107</v>
      </c>
      <c r="J1229" s="1" t="s">
        <v>108</v>
      </c>
      <c r="K1229" s="1">
        <v>11.42</v>
      </c>
      <c r="L1229" s="1" t="s">
        <v>3359</v>
      </c>
      <c r="M1229" s="1" t="s">
        <v>110</v>
      </c>
      <c r="N1229" s="1">
        <v>4000</v>
      </c>
      <c r="R1229" s="1" t="s">
        <v>3355</v>
      </c>
    </row>
    <row r="1230" spans="1:18" x14ac:dyDescent="0.2">
      <c r="A1230" s="1" t="s">
        <v>339</v>
      </c>
      <c r="B1230" s="1" t="s">
        <v>103</v>
      </c>
      <c r="C1230" s="1" t="s">
        <v>3360</v>
      </c>
      <c r="D1230" s="1" t="s">
        <v>105</v>
      </c>
      <c r="E1230" s="1" t="s">
        <v>3135</v>
      </c>
      <c r="F1230" s="1">
        <v>24</v>
      </c>
      <c r="G1230" s="1">
        <v>10.99</v>
      </c>
      <c r="H1230" s="1" t="s">
        <v>107</v>
      </c>
      <c r="J1230" s="1" t="s">
        <v>108</v>
      </c>
      <c r="K1230" s="1">
        <v>9.99</v>
      </c>
      <c r="L1230" s="1" t="s">
        <v>3159</v>
      </c>
      <c r="M1230" s="1" t="s">
        <v>110</v>
      </c>
      <c r="N1230" s="1">
        <v>198.25</v>
      </c>
      <c r="R1230" s="1" t="s">
        <v>3355</v>
      </c>
    </row>
    <row r="1231" spans="1:18" x14ac:dyDescent="0.2">
      <c r="A1231" s="1" t="s">
        <v>340</v>
      </c>
      <c r="B1231" s="1" t="s">
        <v>103</v>
      </c>
      <c r="C1231" s="1" t="s">
        <v>3361</v>
      </c>
      <c r="D1231" s="1" t="s">
        <v>105</v>
      </c>
      <c r="E1231" s="1" t="s">
        <v>257</v>
      </c>
      <c r="F1231" s="1">
        <v>24</v>
      </c>
      <c r="G1231" s="1">
        <v>7.5</v>
      </c>
      <c r="H1231" s="1" t="s">
        <v>107</v>
      </c>
      <c r="J1231" s="1" t="s">
        <v>202</v>
      </c>
      <c r="K1231" s="1">
        <v>4.5</v>
      </c>
      <c r="L1231" s="1" t="s">
        <v>239</v>
      </c>
      <c r="M1231" s="1" t="s">
        <v>110</v>
      </c>
      <c r="N1231" s="1">
        <v>162</v>
      </c>
      <c r="R1231" s="1" t="s">
        <v>3355</v>
      </c>
    </row>
    <row r="1232" spans="1:18" x14ac:dyDescent="0.2">
      <c r="A1232" s="1" t="s">
        <v>341</v>
      </c>
      <c r="B1232" s="1" t="s">
        <v>103</v>
      </c>
      <c r="C1232" s="1" t="s">
        <v>3362</v>
      </c>
      <c r="D1232" s="1" t="s">
        <v>105</v>
      </c>
      <c r="E1232" s="1" t="s">
        <v>257</v>
      </c>
      <c r="F1232" s="1">
        <v>24</v>
      </c>
      <c r="G1232" s="1">
        <v>7.5</v>
      </c>
      <c r="H1232" s="1" t="s">
        <v>107</v>
      </c>
      <c r="J1232" s="1" t="s">
        <v>202</v>
      </c>
      <c r="K1232" s="1">
        <v>4.5</v>
      </c>
      <c r="L1232" s="1" t="s">
        <v>239</v>
      </c>
      <c r="M1232" s="1" t="s">
        <v>110</v>
      </c>
      <c r="N1232" s="1">
        <v>162</v>
      </c>
      <c r="R1232" s="1" t="s">
        <v>3355</v>
      </c>
    </row>
    <row r="1233" spans="1:18" x14ac:dyDescent="0.2">
      <c r="A1233" s="1" t="s">
        <v>342</v>
      </c>
      <c r="B1233" s="1" t="s">
        <v>103</v>
      </c>
      <c r="C1233" s="1" t="s">
        <v>3363</v>
      </c>
      <c r="D1233" s="1" t="s">
        <v>105</v>
      </c>
      <c r="E1233" s="1" t="s">
        <v>257</v>
      </c>
      <c r="F1233" s="1">
        <v>24</v>
      </c>
      <c r="G1233" s="1">
        <v>7.5</v>
      </c>
      <c r="H1233" s="1" t="s">
        <v>107</v>
      </c>
      <c r="J1233" s="1" t="s">
        <v>202</v>
      </c>
      <c r="K1233" s="1">
        <v>4.5</v>
      </c>
      <c r="L1233" s="1" t="s">
        <v>239</v>
      </c>
      <c r="M1233" s="1" t="s">
        <v>110</v>
      </c>
      <c r="N1233" s="1">
        <v>162</v>
      </c>
      <c r="R1233" s="1" t="s">
        <v>3355</v>
      </c>
    </row>
    <row r="1234" spans="1:18" x14ac:dyDescent="0.2">
      <c r="A1234" s="1" t="s">
        <v>343</v>
      </c>
      <c r="B1234" s="1" t="s">
        <v>103</v>
      </c>
      <c r="C1234" s="1" t="s">
        <v>3364</v>
      </c>
      <c r="D1234" s="1" t="s">
        <v>105</v>
      </c>
      <c r="E1234" s="1" t="s">
        <v>257</v>
      </c>
      <c r="F1234" s="1">
        <v>24</v>
      </c>
      <c r="G1234" s="1">
        <v>7.5</v>
      </c>
      <c r="H1234" s="1" t="s">
        <v>107</v>
      </c>
      <c r="J1234" s="1" t="s">
        <v>202</v>
      </c>
      <c r="K1234" s="1">
        <v>4.5</v>
      </c>
      <c r="L1234" s="1" t="s">
        <v>239</v>
      </c>
      <c r="M1234" s="1" t="s">
        <v>110</v>
      </c>
      <c r="N1234" s="1">
        <v>162</v>
      </c>
      <c r="R1234" s="1" t="s">
        <v>3355</v>
      </c>
    </row>
    <row r="1235" spans="1:18" x14ac:dyDescent="0.2">
      <c r="A1235" s="1" t="s">
        <v>344</v>
      </c>
      <c r="B1235" s="1" t="s">
        <v>103</v>
      </c>
      <c r="C1235" s="1" t="s">
        <v>3365</v>
      </c>
      <c r="D1235" s="1" t="s">
        <v>105</v>
      </c>
      <c r="E1235" s="1" t="s">
        <v>257</v>
      </c>
      <c r="F1235" s="1">
        <v>24</v>
      </c>
      <c r="G1235" s="1">
        <v>7.5</v>
      </c>
      <c r="H1235" s="1" t="s">
        <v>107</v>
      </c>
      <c r="J1235" s="1" t="s">
        <v>202</v>
      </c>
      <c r="K1235" s="1">
        <v>4.5</v>
      </c>
      <c r="L1235" s="1" t="s">
        <v>239</v>
      </c>
      <c r="M1235" s="1" t="s">
        <v>110</v>
      </c>
      <c r="N1235" s="1">
        <v>162</v>
      </c>
      <c r="R1235" s="1" t="s">
        <v>3355</v>
      </c>
    </row>
    <row r="1236" spans="1:18" x14ac:dyDescent="0.2">
      <c r="A1236" s="1" t="s">
        <v>345</v>
      </c>
      <c r="B1236" s="1" t="s">
        <v>103</v>
      </c>
      <c r="C1236" s="1" t="s">
        <v>3366</v>
      </c>
      <c r="D1236" s="1" t="s">
        <v>105</v>
      </c>
      <c r="E1236" s="1" t="s">
        <v>257</v>
      </c>
      <c r="F1236" s="1">
        <v>24</v>
      </c>
      <c r="G1236" s="1">
        <v>7.5</v>
      </c>
      <c r="H1236" s="1" t="s">
        <v>107</v>
      </c>
      <c r="J1236" s="1" t="s">
        <v>202</v>
      </c>
      <c r="K1236" s="1">
        <v>4.5</v>
      </c>
      <c r="L1236" s="1" t="s">
        <v>3367</v>
      </c>
      <c r="M1236" s="1" t="s">
        <v>110</v>
      </c>
      <c r="N1236" s="1">
        <v>162</v>
      </c>
      <c r="R1236" s="1" t="s">
        <v>3355</v>
      </c>
    </row>
    <row r="1237" spans="1:18" x14ac:dyDescent="0.2">
      <c r="A1237" s="1" t="s">
        <v>346</v>
      </c>
      <c r="B1237" s="1" t="s">
        <v>103</v>
      </c>
      <c r="C1237" s="1" t="s">
        <v>3368</v>
      </c>
      <c r="D1237" s="1" t="s">
        <v>105</v>
      </c>
      <c r="E1237" s="1" t="s">
        <v>257</v>
      </c>
      <c r="F1237" s="1">
        <v>24</v>
      </c>
      <c r="G1237" s="1">
        <v>7.5</v>
      </c>
      <c r="H1237" s="1" t="s">
        <v>107</v>
      </c>
      <c r="J1237" s="1" t="s">
        <v>202</v>
      </c>
      <c r="K1237" s="1">
        <v>4.5</v>
      </c>
      <c r="L1237" s="1" t="s">
        <v>3369</v>
      </c>
      <c r="M1237" s="1" t="s">
        <v>110</v>
      </c>
      <c r="N1237" s="1">
        <v>162</v>
      </c>
      <c r="R1237" s="1" t="s">
        <v>3355</v>
      </c>
    </row>
    <row r="1238" spans="1:18" x14ac:dyDescent="0.2">
      <c r="A1238" s="1" t="s">
        <v>347</v>
      </c>
      <c r="B1238" s="1" t="s">
        <v>103</v>
      </c>
      <c r="C1238" s="1" t="s">
        <v>3370</v>
      </c>
      <c r="D1238" s="1" t="s">
        <v>105</v>
      </c>
      <c r="E1238" s="1" t="s">
        <v>3237</v>
      </c>
      <c r="F1238" s="1">
        <v>150</v>
      </c>
      <c r="G1238" s="1">
        <v>4.62</v>
      </c>
      <c r="H1238" s="1" t="s">
        <v>107</v>
      </c>
      <c r="J1238" s="1" t="s">
        <v>108</v>
      </c>
      <c r="K1238" s="1">
        <v>3.62</v>
      </c>
      <c r="L1238" s="1" t="s">
        <v>3248</v>
      </c>
      <c r="M1238" s="1" t="s">
        <v>110</v>
      </c>
      <c r="N1238" s="1">
        <v>30.5</v>
      </c>
      <c r="R1238" s="1" t="s">
        <v>3355</v>
      </c>
    </row>
    <row r="1239" spans="1:18" x14ac:dyDescent="0.2">
      <c r="A1239" s="1" t="s">
        <v>348</v>
      </c>
      <c r="B1239" s="1" t="s">
        <v>103</v>
      </c>
      <c r="C1239" s="1" t="s">
        <v>3371</v>
      </c>
      <c r="D1239" s="1" t="s">
        <v>105</v>
      </c>
      <c r="E1239" s="1" t="s">
        <v>3196</v>
      </c>
      <c r="F1239" s="1">
        <v>48</v>
      </c>
      <c r="G1239" s="1">
        <v>21.5</v>
      </c>
      <c r="H1239" s="1" t="s">
        <v>107</v>
      </c>
      <c r="J1239" s="1" t="s">
        <v>115</v>
      </c>
      <c r="K1239" s="1">
        <v>19.5</v>
      </c>
      <c r="L1239" s="1" t="s">
        <v>3153</v>
      </c>
      <c r="M1239" s="1" t="s">
        <v>110</v>
      </c>
      <c r="N1239" s="1">
        <v>196.76</v>
      </c>
      <c r="R1239" s="1" t="s">
        <v>3355</v>
      </c>
    </row>
    <row r="1240" spans="1:18" x14ac:dyDescent="0.2">
      <c r="A1240" s="1" t="s">
        <v>349</v>
      </c>
      <c r="B1240" s="1" t="s">
        <v>103</v>
      </c>
      <c r="C1240" s="1" t="s">
        <v>3372</v>
      </c>
      <c r="D1240" s="1" t="s">
        <v>105</v>
      </c>
      <c r="E1240" s="1" t="s">
        <v>3196</v>
      </c>
      <c r="F1240" s="1">
        <v>48</v>
      </c>
      <c r="G1240" s="1">
        <v>21.48</v>
      </c>
      <c r="H1240" s="1" t="s">
        <v>107</v>
      </c>
      <c r="J1240" s="1" t="s">
        <v>115</v>
      </c>
      <c r="K1240" s="1">
        <v>19.48</v>
      </c>
      <c r="L1240" s="1" t="s">
        <v>3153</v>
      </c>
      <c r="M1240" s="1" t="s">
        <v>110</v>
      </c>
      <c r="N1240" s="1">
        <v>196.76</v>
      </c>
      <c r="R1240" s="1" t="s">
        <v>3355</v>
      </c>
    </row>
    <row r="1241" spans="1:18" x14ac:dyDescent="0.2">
      <c r="A1241" s="1" t="s">
        <v>350</v>
      </c>
      <c r="B1241" s="1" t="s">
        <v>103</v>
      </c>
      <c r="C1241" s="1" t="s">
        <v>3373</v>
      </c>
      <c r="D1241" s="1" t="s">
        <v>105</v>
      </c>
      <c r="E1241" s="1" t="s">
        <v>3135</v>
      </c>
      <c r="F1241" s="1">
        <v>24</v>
      </c>
      <c r="G1241" s="1">
        <v>10.98</v>
      </c>
      <c r="H1241" s="1" t="s">
        <v>107</v>
      </c>
      <c r="J1241" s="1" t="s">
        <v>108</v>
      </c>
      <c r="K1241" s="1">
        <v>9.98</v>
      </c>
      <c r="L1241" s="1" t="s">
        <v>3159</v>
      </c>
      <c r="M1241" s="1" t="s">
        <v>110</v>
      </c>
      <c r="N1241" s="1">
        <v>198.25</v>
      </c>
      <c r="R1241" s="1" t="s">
        <v>3355</v>
      </c>
    </row>
    <row r="1242" spans="1:18" x14ac:dyDescent="0.2">
      <c r="A1242" s="1" t="s">
        <v>351</v>
      </c>
      <c r="B1242" s="1" t="s">
        <v>103</v>
      </c>
      <c r="C1242" s="1" t="s">
        <v>3374</v>
      </c>
      <c r="D1242" s="1" t="s">
        <v>105</v>
      </c>
      <c r="E1242" s="1" t="s">
        <v>3149</v>
      </c>
      <c r="F1242" s="1">
        <v>1</v>
      </c>
      <c r="G1242" s="1">
        <v>0.38</v>
      </c>
      <c r="H1242" s="1" t="s">
        <v>107</v>
      </c>
      <c r="J1242" s="1" t="s">
        <v>108</v>
      </c>
      <c r="K1242" s="1">
        <v>0.19</v>
      </c>
      <c r="L1242" s="1" t="s">
        <v>131</v>
      </c>
      <c r="M1242" s="1" t="s">
        <v>110</v>
      </c>
      <c r="N1242" s="1">
        <v>340</v>
      </c>
      <c r="R1242" s="1" t="s">
        <v>3355</v>
      </c>
    </row>
    <row r="1243" spans="1:18" x14ac:dyDescent="0.2">
      <c r="A1243" s="1" t="s">
        <v>352</v>
      </c>
      <c r="B1243" s="1" t="s">
        <v>103</v>
      </c>
      <c r="C1243" s="1" t="s">
        <v>3375</v>
      </c>
      <c r="D1243" s="1" t="s">
        <v>105</v>
      </c>
      <c r="E1243" s="1" t="s">
        <v>3183</v>
      </c>
      <c r="F1243" s="1">
        <v>1</v>
      </c>
      <c r="G1243" s="1">
        <v>0.39</v>
      </c>
      <c r="H1243" s="1" t="s">
        <v>107</v>
      </c>
      <c r="J1243" s="1" t="s">
        <v>108</v>
      </c>
      <c r="K1243" s="1">
        <v>0.2</v>
      </c>
      <c r="L1243" s="1" t="s">
        <v>131</v>
      </c>
      <c r="M1243" s="1" t="s">
        <v>110</v>
      </c>
      <c r="N1243" s="1">
        <v>340</v>
      </c>
      <c r="R1243" s="1" t="s">
        <v>3355</v>
      </c>
    </row>
    <row r="1244" spans="1:18" x14ac:dyDescent="0.2">
      <c r="A1244" s="1" t="s">
        <v>353</v>
      </c>
      <c r="B1244" s="1" t="s">
        <v>103</v>
      </c>
      <c r="C1244" s="1" t="s">
        <v>3376</v>
      </c>
      <c r="D1244" s="1" t="s">
        <v>105</v>
      </c>
      <c r="E1244" s="1" t="s">
        <v>257</v>
      </c>
      <c r="F1244" s="1">
        <v>31</v>
      </c>
      <c r="G1244" s="1">
        <v>11.3</v>
      </c>
      <c r="H1244" s="1" t="s">
        <v>107</v>
      </c>
      <c r="J1244" s="1" t="s">
        <v>108</v>
      </c>
      <c r="K1244" s="1">
        <v>10.3</v>
      </c>
      <c r="L1244" s="1" t="s">
        <v>217</v>
      </c>
      <c r="M1244" s="1" t="s">
        <v>110</v>
      </c>
      <c r="N1244" s="1">
        <v>162</v>
      </c>
      <c r="R1244" s="1" t="s">
        <v>3355</v>
      </c>
    </row>
    <row r="1245" spans="1:18" x14ac:dyDescent="0.2">
      <c r="A1245" s="1" t="s">
        <v>354</v>
      </c>
      <c r="B1245" s="1" t="s">
        <v>103</v>
      </c>
      <c r="C1245" s="1" t="s">
        <v>3343</v>
      </c>
      <c r="D1245" s="1" t="s">
        <v>105</v>
      </c>
      <c r="E1245" s="1" t="s">
        <v>3344</v>
      </c>
      <c r="F1245" s="1">
        <v>1</v>
      </c>
      <c r="G1245" s="1">
        <v>0.54</v>
      </c>
      <c r="H1245" s="1" t="s">
        <v>107</v>
      </c>
      <c r="J1245" s="1" t="s">
        <v>108</v>
      </c>
      <c r="K1245" s="1">
        <v>0.27</v>
      </c>
      <c r="L1245" s="1" t="s">
        <v>131</v>
      </c>
      <c r="M1245" s="1" t="s">
        <v>110</v>
      </c>
      <c r="N1245" s="1">
        <v>780</v>
      </c>
      <c r="R1245" s="1" t="s">
        <v>3355</v>
      </c>
    </row>
    <row r="1246" spans="1:18" x14ac:dyDescent="0.2">
      <c r="A1246" s="1" t="s">
        <v>355</v>
      </c>
      <c r="B1246" s="1" t="s">
        <v>103</v>
      </c>
      <c r="C1246" s="1" t="s">
        <v>3377</v>
      </c>
      <c r="D1246" s="1" t="s">
        <v>105</v>
      </c>
      <c r="E1246" s="1" t="s">
        <v>3141</v>
      </c>
      <c r="F1246" s="1">
        <v>1</v>
      </c>
      <c r="G1246" s="1">
        <v>0.39</v>
      </c>
      <c r="H1246" s="1" t="s">
        <v>107</v>
      </c>
      <c r="J1246" s="1" t="s">
        <v>108</v>
      </c>
      <c r="K1246" s="1">
        <v>0.2</v>
      </c>
      <c r="L1246" s="1" t="s">
        <v>131</v>
      </c>
      <c r="M1246" s="1" t="s">
        <v>110</v>
      </c>
      <c r="N1246" s="1">
        <v>340</v>
      </c>
      <c r="R1246" s="1" t="s">
        <v>3355</v>
      </c>
    </row>
    <row r="1247" spans="1:18" x14ac:dyDescent="0.2">
      <c r="A1247" s="1" t="s">
        <v>356</v>
      </c>
      <c r="B1247" s="1" t="s">
        <v>103</v>
      </c>
      <c r="C1247" s="1" t="s">
        <v>3378</v>
      </c>
      <c r="D1247" s="1" t="s">
        <v>105</v>
      </c>
      <c r="E1247" s="1" t="s">
        <v>3220</v>
      </c>
      <c r="F1247" s="1">
        <v>1</v>
      </c>
      <c r="G1247" s="1">
        <v>0.4</v>
      </c>
      <c r="H1247" s="1" t="s">
        <v>107</v>
      </c>
      <c r="J1247" s="1" t="s">
        <v>108</v>
      </c>
      <c r="K1247" s="1">
        <v>0.2</v>
      </c>
      <c r="L1247" s="1" t="s">
        <v>131</v>
      </c>
      <c r="M1247" s="1" t="s">
        <v>110</v>
      </c>
      <c r="N1247" s="1">
        <v>340</v>
      </c>
      <c r="R1247" s="1" t="s">
        <v>3355</v>
      </c>
    </row>
    <row r="1248" spans="1:18" x14ac:dyDescent="0.2">
      <c r="A1248" s="1" t="s">
        <v>357</v>
      </c>
      <c r="B1248" s="1" t="s">
        <v>103</v>
      </c>
      <c r="C1248" s="1" t="s">
        <v>3379</v>
      </c>
      <c r="D1248" s="1" t="s">
        <v>105</v>
      </c>
      <c r="E1248" s="1" t="s">
        <v>3197</v>
      </c>
      <c r="F1248" s="1">
        <v>1</v>
      </c>
      <c r="G1248" s="1">
        <v>0.38</v>
      </c>
      <c r="H1248" s="1" t="s">
        <v>107</v>
      </c>
      <c r="J1248" s="1" t="s">
        <v>108</v>
      </c>
      <c r="K1248" s="1">
        <v>0.19</v>
      </c>
      <c r="L1248" s="1" t="s">
        <v>131</v>
      </c>
      <c r="M1248" s="1" t="s">
        <v>110</v>
      </c>
      <c r="N1248" s="1">
        <v>340</v>
      </c>
      <c r="R1248" s="1" t="s">
        <v>3355</v>
      </c>
    </row>
    <row r="1249" spans="1:18" x14ac:dyDescent="0.2">
      <c r="A1249" s="1" t="s">
        <v>358</v>
      </c>
      <c r="B1249" s="1" t="s">
        <v>103</v>
      </c>
      <c r="C1249" s="1" t="s">
        <v>3380</v>
      </c>
      <c r="D1249" s="1" t="s">
        <v>105</v>
      </c>
      <c r="E1249" s="1" t="s">
        <v>147</v>
      </c>
      <c r="F1249" s="1">
        <v>1</v>
      </c>
      <c r="G1249" s="1">
        <v>0.4</v>
      </c>
      <c r="H1249" s="1" t="s">
        <v>107</v>
      </c>
      <c r="J1249" s="1" t="s">
        <v>108</v>
      </c>
      <c r="K1249" s="1">
        <v>0.2</v>
      </c>
      <c r="L1249" s="1" t="s">
        <v>131</v>
      </c>
      <c r="M1249" s="1" t="s">
        <v>110</v>
      </c>
      <c r="N1249" s="1">
        <v>340</v>
      </c>
      <c r="R1249" s="1" t="s">
        <v>3355</v>
      </c>
    </row>
    <row r="1250" spans="1:18" x14ac:dyDescent="0.2">
      <c r="A1250" s="1" t="s">
        <v>359</v>
      </c>
      <c r="B1250" s="1" t="s">
        <v>103</v>
      </c>
      <c r="C1250" s="1" t="s">
        <v>3381</v>
      </c>
      <c r="D1250" s="1" t="s">
        <v>105</v>
      </c>
      <c r="E1250" s="1" t="s">
        <v>3142</v>
      </c>
      <c r="F1250" s="1">
        <v>1</v>
      </c>
      <c r="G1250" s="1">
        <v>0.4</v>
      </c>
      <c r="H1250" s="1" t="s">
        <v>107</v>
      </c>
      <c r="J1250" s="1" t="s">
        <v>108</v>
      </c>
      <c r="K1250" s="1">
        <v>0.2</v>
      </c>
      <c r="L1250" s="1" t="s">
        <v>131</v>
      </c>
      <c r="M1250" s="1" t="s">
        <v>110</v>
      </c>
      <c r="N1250" s="1">
        <v>340</v>
      </c>
      <c r="R1250" s="1" t="s">
        <v>3355</v>
      </c>
    </row>
    <row r="1251" spans="1:18" x14ac:dyDescent="0.2">
      <c r="A1251" s="1" t="s">
        <v>360</v>
      </c>
      <c r="B1251" s="1" t="s">
        <v>155</v>
      </c>
      <c r="C1251" s="1" t="s">
        <v>3382</v>
      </c>
      <c r="D1251" s="1" t="s">
        <v>105</v>
      </c>
      <c r="E1251" s="1" t="s">
        <v>118</v>
      </c>
      <c r="F1251" s="1">
        <v>330</v>
      </c>
      <c r="G1251" s="1">
        <v>11.93</v>
      </c>
      <c r="H1251" s="1" t="s">
        <v>107</v>
      </c>
      <c r="J1251" s="1" t="s">
        <v>108</v>
      </c>
      <c r="K1251" s="1">
        <v>10.93</v>
      </c>
      <c r="L1251" s="1" t="s">
        <v>109</v>
      </c>
      <c r="M1251" s="1" t="s">
        <v>110</v>
      </c>
      <c r="N1251" s="1">
        <v>70</v>
      </c>
      <c r="R1251" s="1" t="s">
        <v>3355</v>
      </c>
    </row>
    <row r="1252" spans="1:18" x14ac:dyDescent="0.2">
      <c r="A1252" s="1" t="s">
        <v>361</v>
      </c>
      <c r="B1252" s="1" t="s">
        <v>103</v>
      </c>
      <c r="C1252" s="1" t="s">
        <v>3383</v>
      </c>
      <c r="D1252" s="1" t="s">
        <v>105</v>
      </c>
      <c r="E1252" s="1" t="s">
        <v>221</v>
      </c>
      <c r="F1252" s="1">
        <v>48</v>
      </c>
      <c r="G1252" s="1">
        <v>16.86</v>
      </c>
      <c r="H1252" s="1" t="s">
        <v>107</v>
      </c>
      <c r="J1252" s="1" t="s">
        <v>115</v>
      </c>
      <c r="K1252" s="1">
        <v>14.86</v>
      </c>
      <c r="L1252" s="1" t="s">
        <v>236</v>
      </c>
      <c r="M1252" s="1" t="s">
        <v>110</v>
      </c>
      <c r="N1252" s="1">
        <v>167</v>
      </c>
      <c r="R1252" s="1" t="s">
        <v>3355</v>
      </c>
    </row>
    <row r="1253" spans="1:18" x14ac:dyDescent="0.2">
      <c r="A1253" s="1" t="s">
        <v>362</v>
      </c>
      <c r="B1253" s="1" t="s">
        <v>103</v>
      </c>
      <c r="C1253" s="1" t="s">
        <v>3125</v>
      </c>
      <c r="D1253" s="1" t="s">
        <v>105</v>
      </c>
      <c r="E1253" s="1" t="s">
        <v>3126</v>
      </c>
      <c r="F1253" s="1">
        <v>500</v>
      </c>
      <c r="G1253" s="1">
        <v>15.74</v>
      </c>
      <c r="H1253" s="1" t="s">
        <v>107</v>
      </c>
      <c r="J1253" s="1" t="s">
        <v>108</v>
      </c>
      <c r="K1253" s="1">
        <v>14.74</v>
      </c>
      <c r="L1253" s="1" t="s">
        <v>3127</v>
      </c>
      <c r="M1253" s="1" t="s">
        <v>110</v>
      </c>
      <c r="N1253" s="1">
        <v>29.900000000000002</v>
      </c>
      <c r="R1253" s="1" t="s">
        <v>3355</v>
      </c>
    </row>
    <row r="1254" spans="1:18" x14ac:dyDescent="0.2">
      <c r="A1254" s="1" t="s">
        <v>363</v>
      </c>
      <c r="B1254" s="1" t="s">
        <v>103</v>
      </c>
      <c r="C1254" s="1" t="s">
        <v>3384</v>
      </c>
      <c r="D1254" s="1" t="s">
        <v>105</v>
      </c>
      <c r="E1254" s="1" t="s">
        <v>3237</v>
      </c>
      <c r="F1254" s="1">
        <v>150</v>
      </c>
      <c r="G1254" s="1">
        <v>4.6500000000000004</v>
      </c>
      <c r="H1254" s="1" t="s">
        <v>107</v>
      </c>
      <c r="J1254" s="1" t="s">
        <v>108</v>
      </c>
      <c r="K1254" s="1">
        <v>3.65</v>
      </c>
      <c r="L1254" s="1" t="s">
        <v>3248</v>
      </c>
      <c r="M1254" s="1" t="s">
        <v>110</v>
      </c>
      <c r="N1254" s="1">
        <v>30.5</v>
      </c>
      <c r="R1254" s="1" t="s">
        <v>3355</v>
      </c>
    </row>
    <row r="1255" spans="1:18" x14ac:dyDescent="0.2">
      <c r="A1255" s="1" t="s">
        <v>364</v>
      </c>
      <c r="B1255" s="1" t="s">
        <v>103</v>
      </c>
      <c r="C1255" s="1" t="s">
        <v>3385</v>
      </c>
      <c r="D1255" s="1" t="s">
        <v>105</v>
      </c>
      <c r="E1255" s="1" t="s">
        <v>257</v>
      </c>
      <c r="F1255" s="1">
        <v>96</v>
      </c>
      <c r="G1255" s="1">
        <v>32.18</v>
      </c>
      <c r="H1255" s="1" t="s">
        <v>107</v>
      </c>
      <c r="J1255" s="1" t="s">
        <v>268</v>
      </c>
      <c r="K1255" s="1">
        <v>28.18</v>
      </c>
      <c r="L1255" s="1" t="s">
        <v>3386</v>
      </c>
      <c r="M1255" s="1" t="s">
        <v>110</v>
      </c>
      <c r="N1255" s="1">
        <v>162</v>
      </c>
      <c r="R1255" s="1" t="s">
        <v>3355</v>
      </c>
    </row>
    <row r="1256" spans="1:18" x14ac:dyDescent="0.2">
      <c r="A1256" s="1" t="s">
        <v>365</v>
      </c>
      <c r="B1256" s="1" t="s">
        <v>103</v>
      </c>
      <c r="C1256" s="1" t="s">
        <v>3387</v>
      </c>
      <c r="D1256" s="1" t="s">
        <v>105</v>
      </c>
      <c r="E1256" s="1" t="s">
        <v>221</v>
      </c>
      <c r="F1256" s="1">
        <v>72</v>
      </c>
      <c r="G1256" s="1">
        <v>27.5</v>
      </c>
      <c r="H1256" s="1" t="s">
        <v>107</v>
      </c>
      <c r="J1256" s="1" t="s">
        <v>115</v>
      </c>
      <c r="K1256" s="1">
        <v>25.5</v>
      </c>
      <c r="L1256" s="1" t="s">
        <v>258</v>
      </c>
      <c r="M1256" s="1" t="s">
        <v>110</v>
      </c>
      <c r="N1256" s="1">
        <v>167</v>
      </c>
      <c r="R1256" s="1" t="s">
        <v>3355</v>
      </c>
    </row>
    <row r="1257" spans="1:18" x14ac:dyDescent="0.2">
      <c r="A1257" s="1" t="s">
        <v>366</v>
      </c>
      <c r="B1257" s="1" t="s">
        <v>103</v>
      </c>
      <c r="C1257" s="1" t="s">
        <v>3302</v>
      </c>
      <c r="D1257" s="1" t="s">
        <v>105</v>
      </c>
      <c r="E1257" s="1" t="s">
        <v>3296</v>
      </c>
      <c r="F1257" s="1">
        <v>1</v>
      </c>
      <c r="G1257" s="1">
        <v>1.1000000000000001</v>
      </c>
      <c r="H1257" s="1" t="s">
        <v>107</v>
      </c>
      <c r="J1257" s="1" t="s">
        <v>108</v>
      </c>
      <c r="K1257" s="1">
        <v>0.1</v>
      </c>
      <c r="L1257" s="1" t="s">
        <v>275</v>
      </c>
      <c r="M1257" s="1" t="s">
        <v>110</v>
      </c>
      <c r="N1257" s="1">
        <v>52.07</v>
      </c>
      <c r="R1257" s="1" t="s">
        <v>3355</v>
      </c>
    </row>
    <row r="1258" spans="1:18" x14ac:dyDescent="0.2">
      <c r="A1258" s="1" t="s">
        <v>367</v>
      </c>
      <c r="B1258" s="1" t="s">
        <v>155</v>
      </c>
      <c r="C1258" s="1" t="s">
        <v>3388</v>
      </c>
      <c r="D1258" s="1" t="s">
        <v>105</v>
      </c>
      <c r="E1258" s="1" t="s">
        <v>3389</v>
      </c>
      <c r="F1258" s="1">
        <v>11</v>
      </c>
      <c r="G1258" s="1">
        <v>0.68</v>
      </c>
      <c r="H1258" s="1" t="s">
        <v>107</v>
      </c>
      <c r="J1258" s="1" t="s">
        <v>108</v>
      </c>
      <c r="K1258" s="1">
        <v>0.34</v>
      </c>
      <c r="L1258" s="1" t="s">
        <v>3130</v>
      </c>
      <c r="M1258" s="1" t="s">
        <v>110</v>
      </c>
      <c r="N1258" s="1">
        <v>653</v>
      </c>
      <c r="R1258" s="1" t="s">
        <v>3355</v>
      </c>
    </row>
    <row r="1259" spans="1:18" x14ac:dyDescent="0.2">
      <c r="A1259" s="1" t="s">
        <v>368</v>
      </c>
      <c r="B1259" s="1" t="s">
        <v>103</v>
      </c>
      <c r="C1259" s="1" t="s">
        <v>3338</v>
      </c>
      <c r="D1259" s="1" t="s">
        <v>105</v>
      </c>
      <c r="E1259" s="1" t="s">
        <v>3113</v>
      </c>
      <c r="F1259" s="1">
        <v>44</v>
      </c>
      <c r="G1259" s="1">
        <v>14.540000000000001</v>
      </c>
      <c r="H1259" s="1" t="s">
        <v>107</v>
      </c>
      <c r="J1259" s="1" t="s">
        <v>202</v>
      </c>
      <c r="K1259" s="1">
        <v>13.040000000000001</v>
      </c>
      <c r="L1259" s="1" t="s">
        <v>3390</v>
      </c>
      <c r="M1259" s="1" t="s">
        <v>110</v>
      </c>
      <c r="N1259" s="1">
        <v>6150</v>
      </c>
      <c r="R1259" s="1" t="s">
        <v>3391</v>
      </c>
    </row>
    <row r="1260" spans="1:18" x14ac:dyDescent="0.2">
      <c r="A1260" s="1" t="s">
        <v>369</v>
      </c>
      <c r="B1260" s="1" t="s">
        <v>103</v>
      </c>
      <c r="C1260" s="1" t="s">
        <v>3392</v>
      </c>
      <c r="D1260" s="1" t="s">
        <v>105</v>
      </c>
      <c r="E1260" s="1" t="s">
        <v>136</v>
      </c>
      <c r="F1260" s="1">
        <v>200</v>
      </c>
      <c r="G1260" s="1">
        <v>122.60000000000001</v>
      </c>
      <c r="H1260" s="1" t="s">
        <v>107</v>
      </c>
      <c r="J1260" s="1" t="s">
        <v>115</v>
      </c>
      <c r="K1260" s="1">
        <v>108.60000000000001</v>
      </c>
      <c r="L1260" s="1" t="s">
        <v>116</v>
      </c>
      <c r="M1260" s="1" t="s">
        <v>110</v>
      </c>
      <c r="N1260" s="1">
        <v>32.53</v>
      </c>
      <c r="R1260" s="1" t="s">
        <v>3391</v>
      </c>
    </row>
    <row r="1261" spans="1:18" x14ac:dyDescent="0.2">
      <c r="A1261" s="1" t="s">
        <v>370</v>
      </c>
      <c r="B1261" s="1" t="s">
        <v>103</v>
      </c>
      <c r="C1261" s="1" t="s">
        <v>3393</v>
      </c>
      <c r="D1261" s="1" t="s">
        <v>105</v>
      </c>
      <c r="E1261" s="1" t="s">
        <v>114</v>
      </c>
      <c r="F1261" s="1">
        <v>50</v>
      </c>
      <c r="H1261" s="1" t="s">
        <v>107</v>
      </c>
      <c r="L1261" s="1" t="s">
        <v>3394</v>
      </c>
      <c r="M1261" s="1" t="s">
        <v>110</v>
      </c>
      <c r="N1261" s="1">
        <v>24.02</v>
      </c>
      <c r="R1261" s="1" t="s">
        <v>3391</v>
      </c>
    </row>
    <row r="1262" spans="1:18" x14ac:dyDescent="0.2">
      <c r="A1262" s="1" t="s">
        <v>371</v>
      </c>
      <c r="B1262" s="1" t="s">
        <v>155</v>
      </c>
      <c r="C1262" s="1" t="s">
        <v>3395</v>
      </c>
      <c r="D1262" s="1" t="s">
        <v>105</v>
      </c>
      <c r="E1262" s="1" t="s">
        <v>3237</v>
      </c>
      <c r="F1262" s="1">
        <v>148</v>
      </c>
      <c r="G1262" s="1">
        <v>4.58</v>
      </c>
      <c r="H1262" s="1" t="s">
        <v>107</v>
      </c>
      <c r="J1262" s="1" t="s">
        <v>108</v>
      </c>
      <c r="K1262" s="1">
        <v>3.58</v>
      </c>
      <c r="L1262" s="1" t="s">
        <v>3289</v>
      </c>
      <c r="M1262" s="1" t="s">
        <v>110</v>
      </c>
      <c r="N1262" s="1">
        <v>30.5</v>
      </c>
      <c r="R1262" s="1" t="s">
        <v>3391</v>
      </c>
    </row>
    <row r="1263" spans="1:18" x14ac:dyDescent="0.2">
      <c r="A1263" s="1" t="s">
        <v>372</v>
      </c>
      <c r="B1263" s="1" t="s">
        <v>155</v>
      </c>
      <c r="C1263" s="1" t="s">
        <v>3396</v>
      </c>
      <c r="D1263" s="1" t="s">
        <v>105</v>
      </c>
      <c r="E1263" s="1" t="s">
        <v>3167</v>
      </c>
      <c r="F1263" s="1">
        <v>478</v>
      </c>
      <c r="G1263" s="1">
        <v>34.300000000000004</v>
      </c>
      <c r="H1263" s="1" t="s">
        <v>107</v>
      </c>
      <c r="J1263" s="1" t="s">
        <v>202</v>
      </c>
      <c r="K1263" s="1">
        <v>31.3</v>
      </c>
      <c r="L1263" s="1" t="s">
        <v>3397</v>
      </c>
      <c r="M1263" s="1" t="s">
        <v>110</v>
      </c>
      <c r="N1263" s="1">
        <v>395</v>
      </c>
      <c r="R1263" s="1" t="s">
        <v>3391</v>
      </c>
    </row>
    <row r="1264" spans="1:18" x14ac:dyDescent="0.2">
      <c r="A1264" s="1" t="s">
        <v>373</v>
      </c>
      <c r="B1264" s="1" t="s">
        <v>103</v>
      </c>
      <c r="C1264" s="1" t="s">
        <v>3398</v>
      </c>
      <c r="D1264" s="1" t="s">
        <v>105</v>
      </c>
      <c r="E1264" s="1" t="s">
        <v>136</v>
      </c>
      <c r="F1264" s="1">
        <v>300</v>
      </c>
      <c r="G1264" s="1">
        <v>281.5</v>
      </c>
      <c r="H1264" s="1" t="s">
        <v>107</v>
      </c>
      <c r="J1264" s="1" t="s">
        <v>3193</v>
      </c>
      <c r="K1264" s="1">
        <v>260.5</v>
      </c>
      <c r="L1264" s="1" t="s">
        <v>3245</v>
      </c>
      <c r="M1264" s="1" t="s">
        <v>110</v>
      </c>
      <c r="N1264" s="1">
        <v>32.53</v>
      </c>
      <c r="R1264" s="1" t="s">
        <v>3391</v>
      </c>
    </row>
    <row r="1265" spans="1:18" x14ac:dyDescent="0.2">
      <c r="A1265" s="1" t="s">
        <v>374</v>
      </c>
      <c r="B1265" s="1" t="s">
        <v>103</v>
      </c>
      <c r="C1265" s="1" t="s">
        <v>3388</v>
      </c>
      <c r="D1265" s="1" t="s">
        <v>105</v>
      </c>
      <c r="E1265" s="1" t="s">
        <v>3389</v>
      </c>
      <c r="F1265" s="1">
        <v>2</v>
      </c>
      <c r="G1265" s="1">
        <v>0.65</v>
      </c>
      <c r="H1265" s="1" t="s">
        <v>107</v>
      </c>
      <c r="J1265" s="1" t="s">
        <v>108</v>
      </c>
      <c r="K1265" s="1">
        <v>0.32</v>
      </c>
      <c r="L1265" s="1" t="s">
        <v>275</v>
      </c>
      <c r="M1265" s="1" t="s">
        <v>110</v>
      </c>
      <c r="N1265" s="1">
        <v>653</v>
      </c>
      <c r="R1265" s="1" t="s">
        <v>3391</v>
      </c>
    </row>
    <row r="1266" spans="1:18" x14ac:dyDescent="0.2">
      <c r="A1266" s="1" t="s">
        <v>375</v>
      </c>
      <c r="B1266" s="1" t="s">
        <v>103</v>
      </c>
      <c r="C1266" s="1" t="s">
        <v>3399</v>
      </c>
      <c r="D1266" s="1" t="s">
        <v>105</v>
      </c>
      <c r="E1266" s="1" t="s">
        <v>114</v>
      </c>
      <c r="F1266" s="1">
        <v>350</v>
      </c>
      <c r="H1266" s="1" t="s">
        <v>107</v>
      </c>
      <c r="J1266" s="1" t="s">
        <v>3315</v>
      </c>
      <c r="L1266" s="1" t="s">
        <v>3400</v>
      </c>
      <c r="M1266" s="1" t="s">
        <v>110</v>
      </c>
      <c r="N1266" s="1">
        <v>24.02</v>
      </c>
      <c r="R1266" s="1" t="s">
        <v>3391</v>
      </c>
    </row>
    <row r="1267" spans="1:18" x14ac:dyDescent="0.2">
      <c r="A1267" s="1" t="s">
        <v>376</v>
      </c>
      <c r="B1267" s="1" t="s">
        <v>103</v>
      </c>
      <c r="C1267" s="1" t="s">
        <v>3337</v>
      </c>
      <c r="D1267" s="1" t="s">
        <v>105</v>
      </c>
      <c r="E1267" s="1" t="s">
        <v>106</v>
      </c>
      <c r="F1267" s="1">
        <v>110</v>
      </c>
      <c r="G1267" s="1">
        <v>9.3000000000000007</v>
      </c>
      <c r="H1267" s="1" t="s">
        <v>107</v>
      </c>
      <c r="J1267" s="1" t="s">
        <v>108</v>
      </c>
      <c r="K1267" s="1">
        <v>8.3000000000000007</v>
      </c>
      <c r="L1267" s="1" t="s">
        <v>3401</v>
      </c>
      <c r="M1267" s="1" t="s">
        <v>110</v>
      </c>
      <c r="N1267" s="1">
        <v>700</v>
      </c>
      <c r="R1267" s="1" t="s">
        <v>3391</v>
      </c>
    </row>
    <row r="1268" spans="1:18" x14ac:dyDescent="0.2">
      <c r="A1268" s="1" t="s">
        <v>377</v>
      </c>
      <c r="B1268" s="1" t="s">
        <v>103</v>
      </c>
      <c r="C1268" s="1" t="s">
        <v>3338</v>
      </c>
      <c r="D1268" s="1" t="s">
        <v>105</v>
      </c>
      <c r="E1268" s="1" t="s">
        <v>3113</v>
      </c>
      <c r="F1268" s="1">
        <v>21</v>
      </c>
      <c r="G1268" s="1">
        <v>7.44</v>
      </c>
      <c r="H1268" s="1" t="s">
        <v>107</v>
      </c>
      <c r="J1268" s="1" t="s">
        <v>115</v>
      </c>
      <c r="K1268" s="1">
        <v>6.44</v>
      </c>
      <c r="L1268" s="1" t="s">
        <v>3402</v>
      </c>
      <c r="M1268" s="1" t="s">
        <v>110</v>
      </c>
      <c r="N1268" s="1">
        <v>6150</v>
      </c>
      <c r="R1268" s="1" t="s">
        <v>3403</v>
      </c>
    </row>
    <row r="1269" spans="1:18" x14ac:dyDescent="0.2">
      <c r="A1269" s="1" t="s">
        <v>378</v>
      </c>
      <c r="B1269" s="1" t="s">
        <v>103</v>
      </c>
      <c r="C1269" s="1" t="s">
        <v>3358</v>
      </c>
      <c r="D1269" s="1" t="s">
        <v>105</v>
      </c>
      <c r="E1269" s="1" t="s">
        <v>149</v>
      </c>
      <c r="F1269" s="1">
        <v>46</v>
      </c>
      <c r="G1269" s="1">
        <v>11.52</v>
      </c>
      <c r="H1269" s="1" t="s">
        <v>107</v>
      </c>
      <c r="J1269" s="1" t="s">
        <v>108</v>
      </c>
      <c r="K1269" s="1">
        <v>11.02</v>
      </c>
      <c r="L1269" s="1" t="s">
        <v>3184</v>
      </c>
      <c r="M1269" s="1" t="s">
        <v>110</v>
      </c>
      <c r="N1269" s="1">
        <v>4000</v>
      </c>
      <c r="R1269" s="1" t="s">
        <v>3403</v>
      </c>
    </row>
    <row r="1270" spans="1:18" x14ac:dyDescent="0.2">
      <c r="A1270" s="1" t="s">
        <v>379</v>
      </c>
      <c r="B1270" s="1" t="s">
        <v>155</v>
      </c>
      <c r="C1270" s="1" t="s">
        <v>3404</v>
      </c>
      <c r="D1270" s="1" t="s">
        <v>105</v>
      </c>
      <c r="E1270" s="1" t="s">
        <v>3179</v>
      </c>
      <c r="F1270" s="1">
        <v>80</v>
      </c>
      <c r="G1270" s="1">
        <v>5.38</v>
      </c>
      <c r="H1270" s="1" t="s">
        <v>107</v>
      </c>
      <c r="J1270" s="1" t="s">
        <v>115</v>
      </c>
      <c r="K1270" s="1">
        <v>4.38</v>
      </c>
      <c r="L1270" s="1" t="s">
        <v>3405</v>
      </c>
      <c r="M1270" s="1" t="s">
        <v>110</v>
      </c>
      <c r="N1270" s="1">
        <v>375</v>
      </c>
      <c r="R1270" s="1" t="s">
        <v>3403</v>
      </c>
    </row>
    <row r="1271" spans="1:18" x14ac:dyDescent="0.2">
      <c r="A1271" s="1" t="s">
        <v>380</v>
      </c>
      <c r="B1271" s="1" t="s">
        <v>155</v>
      </c>
      <c r="C1271" s="1" t="s">
        <v>3406</v>
      </c>
      <c r="D1271" s="1" t="s">
        <v>105</v>
      </c>
      <c r="E1271" s="1" t="s">
        <v>159</v>
      </c>
      <c r="F1271" s="1">
        <v>180</v>
      </c>
      <c r="G1271" s="1">
        <v>6.71</v>
      </c>
      <c r="H1271" s="1" t="s">
        <v>107</v>
      </c>
      <c r="J1271" s="1" t="s">
        <v>108</v>
      </c>
      <c r="K1271" s="1">
        <v>5.71</v>
      </c>
      <c r="L1271" s="1" t="s">
        <v>3407</v>
      </c>
      <c r="M1271" s="1" t="s">
        <v>110</v>
      </c>
      <c r="N1271" s="1">
        <v>275</v>
      </c>
      <c r="R1271" s="1" t="s">
        <v>3403</v>
      </c>
    </row>
    <row r="1272" spans="1:18" x14ac:dyDescent="0.2">
      <c r="A1272" s="1" t="s">
        <v>381</v>
      </c>
      <c r="B1272" s="1" t="s">
        <v>155</v>
      </c>
      <c r="C1272" s="1" t="s">
        <v>3408</v>
      </c>
      <c r="D1272" s="1" t="s">
        <v>105</v>
      </c>
      <c r="E1272" s="1" t="s">
        <v>3126</v>
      </c>
      <c r="F1272" s="1">
        <v>1615</v>
      </c>
      <c r="G1272" s="1">
        <v>50.52</v>
      </c>
      <c r="H1272" s="1" t="s">
        <v>107</v>
      </c>
      <c r="J1272" s="1" t="s">
        <v>202</v>
      </c>
      <c r="K1272" s="1">
        <v>47.52</v>
      </c>
      <c r="L1272" s="1" t="s">
        <v>3409</v>
      </c>
      <c r="M1272" s="1" t="s">
        <v>110</v>
      </c>
      <c r="N1272" s="1">
        <v>29.900000000000002</v>
      </c>
      <c r="R1272" s="1" t="s">
        <v>3403</v>
      </c>
    </row>
    <row r="1273" spans="1:18" x14ac:dyDescent="0.2">
      <c r="A1273" s="1" t="s">
        <v>382</v>
      </c>
      <c r="B1273" s="1" t="s">
        <v>155</v>
      </c>
      <c r="C1273" s="1" t="s">
        <v>3410</v>
      </c>
      <c r="D1273" s="1" t="s">
        <v>105</v>
      </c>
      <c r="E1273" s="1" t="s">
        <v>3333</v>
      </c>
      <c r="F1273" s="1">
        <v>116</v>
      </c>
      <c r="G1273" s="1">
        <v>8.75</v>
      </c>
      <c r="H1273" s="1" t="s">
        <v>107</v>
      </c>
      <c r="J1273" s="1" t="s">
        <v>108</v>
      </c>
      <c r="K1273" s="1">
        <v>7.75</v>
      </c>
      <c r="L1273" s="1" t="s">
        <v>3411</v>
      </c>
      <c r="M1273" s="1" t="s">
        <v>110</v>
      </c>
      <c r="N1273" s="1">
        <v>1280.5</v>
      </c>
      <c r="R1273" s="1" t="s">
        <v>3403</v>
      </c>
    </row>
    <row r="1274" spans="1:18" x14ac:dyDescent="0.2">
      <c r="A1274" s="1" t="s">
        <v>383</v>
      </c>
      <c r="B1274" s="1" t="s">
        <v>155</v>
      </c>
      <c r="C1274" s="1" t="s">
        <v>3312</v>
      </c>
      <c r="D1274" s="1" t="s">
        <v>105</v>
      </c>
      <c r="E1274" s="1" t="s">
        <v>140</v>
      </c>
      <c r="F1274" s="1">
        <v>400</v>
      </c>
      <c r="G1274" s="1">
        <v>15.18</v>
      </c>
      <c r="H1274" s="1" t="s">
        <v>107</v>
      </c>
      <c r="J1274" s="1" t="s">
        <v>115</v>
      </c>
      <c r="K1274" s="1">
        <v>13.18</v>
      </c>
      <c r="L1274" s="1" t="s">
        <v>3412</v>
      </c>
      <c r="M1274" s="1" t="s">
        <v>110</v>
      </c>
      <c r="N1274" s="1">
        <v>35</v>
      </c>
      <c r="R1274" s="1" t="s">
        <v>3403</v>
      </c>
    </row>
    <row r="1275" spans="1:18" x14ac:dyDescent="0.2">
      <c r="A1275" s="1" t="s">
        <v>384</v>
      </c>
      <c r="B1275" s="1" t="s">
        <v>155</v>
      </c>
      <c r="C1275" s="1" t="s">
        <v>3413</v>
      </c>
      <c r="D1275" s="1" t="s">
        <v>105</v>
      </c>
      <c r="E1275" s="1" t="s">
        <v>118</v>
      </c>
      <c r="F1275" s="1">
        <v>360</v>
      </c>
      <c r="G1275" s="1">
        <v>12.85</v>
      </c>
      <c r="H1275" s="1" t="s">
        <v>107</v>
      </c>
      <c r="J1275" s="1" t="s">
        <v>108</v>
      </c>
      <c r="K1275" s="1">
        <v>11.85</v>
      </c>
      <c r="L1275" s="1" t="s">
        <v>3414</v>
      </c>
      <c r="M1275" s="1" t="s">
        <v>110</v>
      </c>
      <c r="N1275" s="1">
        <v>70</v>
      </c>
      <c r="R1275" s="1" t="s">
        <v>3403</v>
      </c>
    </row>
    <row r="1276" spans="1:18" x14ac:dyDescent="0.2">
      <c r="A1276" s="1" t="s">
        <v>385</v>
      </c>
      <c r="B1276" s="1" t="s">
        <v>155</v>
      </c>
      <c r="C1276" s="1" t="s">
        <v>3337</v>
      </c>
      <c r="D1276" s="1" t="s">
        <v>105</v>
      </c>
      <c r="E1276" s="1" t="s">
        <v>106</v>
      </c>
      <c r="F1276" s="1">
        <v>325</v>
      </c>
      <c r="G1276" s="1">
        <v>31.46</v>
      </c>
      <c r="H1276" s="1" t="s">
        <v>107</v>
      </c>
      <c r="J1276" s="1" t="s">
        <v>268</v>
      </c>
      <c r="K1276" s="1">
        <v>27.46</v>
      </c>
      <c r="L1276" s="1" t="s">
        <v>3415</v>
      </c>
      <c r="M1276" s="1" t="s">
        <v>110</v>
      </c>
      <c r="N1276" s="1">
        <v>700</v>
      </c>
      <c r="R1276" s="1" t="s">
        <v>3403</v>
      </c>
    </row>
    <row r="1277" spans="1:18" x14ac:dyDescent="0.2">
      <c r="A1277" s="1" t="s">
        <v>386</v>
      </c>
      <c r="B1277" s="1" t="s">
        <v>103</v>
      </c>
      <c r="C1277" s="1" t="s">
        <v>3416</v>
      </c>
      <c r="D1277" s="1" t="s">
        <v>105</v>
      </c>
      <c r="E1277" s="1" t="s">
        <v>3195</v>
      </c>
      <c r="F1277" s="1">
        <v>24</v>
      </c>
      <c r="G1277" s="1">
        <v>13.200000000000001</v>
      </c>
      <c r="H1277" s="1" t="s">
        <v>107</v>
      </c>
      <c r="J1277" s="1" t="s">
        <v>108</v>
      </c>
      <c r="K1277" s="1">
        <v>12.200000000000001</v>
      </c>
      <c r="L1277" s="1" t="s">
        <v>3212</v>
      </c>
      <c r="M1277" s="1" t="s">
        <v>110</v>
      </c>
      <c r="N1277" s="1">
        <v>207.27</v>
      </c>
      <c r="R1277" s="1" t="s">
        <v>3403</v>
      </c>
    </row>
    <row r="1278" spans="1:18" x14ac:dyDescent="0.2">
      <c r="A1278" s="1" t="s">
        <v>387</v>
      </c>
      <c r="B1278" s="1" t="s">
        <v>103</v>
      </c>
      <c r="C1278" s="1" t="s">
        <v>3417</v>
      </c>
      <c r="D1278" s="1" t="s">
        <v>105</v>
      </c>
      <c r="E1278" s="1" t="s">
        <v>3137</v>
      </c>
      <c r="F1278" s="1">
        <v>48</v>
      </c>
      <c r="G1278" s="1">
        <v>22.400000000000002</v>
      </c>
      <c r="H1278" s="1" t="s">
        <v>107</v>
      </c>
      <c r="J1278" s="1" t="s">
        <v>115</v>
      </c>
      <c r="K1278" s="1">
        <v>20.400000000000002</v>
      </c>
      <c r="L1278" s="1" t="s">
        <v>3418</v>
      </c>
      <c r="M1278" s="1" t="s">
        <v>110</v>
      </c>
      <c r="N1278" s="1">
        <v>199.76</v>
      </c>
      <c r="R1278" s="1" t="s">
        <v>3403</v>
      </c>
    </row>
    <row r="1279" spans="1:18" x14ac:dyDescent="0.2">
      <c r="A1279" s="1" t="s">
        <v>388</v>
      </c>
      <c r="B1279" s="1" t="s">
        <v>103</v>
      </c>
      <c r="C1279" s="1" t="s">
        <v>3419</v>
      </c>
      <c r="D1279" s="1" t="s">
        <v>105</v>
      </c>
      <c r="E1279" s="1" t="s">
        <v>3137</v>
      </c>
      <c r="F1279" s="1">
        <v>48</v>
      </c>
      <c r="G1279" s="1">
        <v>26.400000000000002</v>
      </c>
      <c r="H1279" s="1" t="s">
        <v>107</v>
      </c>
      <c r="J1279" s="1" t="s">
        <v>115</v>
      </c>
      <c r="K1279" s="1">
        <v>24.400000000000002</v>
      </c>
      <c r="L1279" s="1" t="s">
        <v>3418</v>
      </c>
      <c r="M1279" s="1" t="s">
        <v>110</v>
      </c>
      <c r="N1279" s="1">
        <v>199.76</v>
      </c>
      <c r="R1279" s="1" t="s">
        <v>3403</v>
      </c>
    </row>
    <row r="1280" spans="1:18" x14ac:dyDescent="0.2">
      <c r="A1280" s="1" t="s">
        <v>389</v>
      </c>
      <c r="B1280" s="1" t="s">
        <v>103</v>
      </c>
      <c r="C1280" s="1" t="s">
        <v>3420</v>
      </c>
      <c r="D1280" s="1" t="s">
        <v>105</v>
      </c>
      <c r="E1280" s="1" t="s">
        <v>3195</v>
      </c>
      <c r="F1280" s="1">
        <v>48</v>
      </c>
      <c r="G1280" s="1">
        <v>26.400000000000002</v>
      </c>
      <c r="H1280" s="1" t="s">
        <v>107</v>
      </c>
      <c r="J1280" s="1" t="s">
        <v>115</v>
      </c>
      <c r="K1280" s="1">
        <v>24.400000000000002</v>
      </c>
      <c r="L1280" s="1" t="s">
        <v>3418</v>
      </c>
      <c r="M1280" s="1" t="s">
        <v>110</v>
      </c>
      <c r="N1280" s="1">
        <v>207.27</v>
      </c>
      <c r="R1280" s="1" t="s">
        <v>3403</v>
      </c>
    </row>
    <row r="1281" spans="1:18" x14ac:dyDescent="0.2">
      <c r="A1281" s="1" t="s">
        <v>390</v>
      </c>
      <c r="B1281" s="1" t="s">
        <v>103</v>
      </c>
      <c r="C1281" s="1" t="s">
        <v>3404</v>
      </c>
      <c r="D1281" s="1" t="s">
        <v>105</v>
      </c>
      <c r="E1281" s="1" t="s">
        <v>3179</v>
      </c>
      <c r="F1281" s="1">
        <v>176</v>
      </c>
      <c r="G1281" s="1">
        <v>12.82</v>
      </c>
      <c r="H1281" s="1" t="s">
        <v>107</v>
      </c>
      <c r="J1281" s="1" t="s">
        <v>115</v>
      </c>
      <c r="K1281" s="1">
        <v>11.82</v>
      </c>
      <c r="L1281" s="1" t="s">
        <v>3421</v>
      </c>
      <c r="M1281" s="1" t="s">
        <v>110</v>
      </c>
      <c r="N1281" s="1">
        <v>375</v>
      </c>
      <c r="R1281" s="1" t="s">
        <v>3422</v>
      </c>
    </row>
    <row r="1282" spans="1:18" x14ac:dyDescent="0.2">
      <c r="A1282" s="1" t="s">
        <v>391</v>
      </c>
      <c r="B1282" s="1" t="s">
        <v>155</v>
      </c>
      <c r="C1282" s="1" t="s">
        <v>3338</v>
      </c>
      <c r="D1282" s="1" t="s">
        <v>105</v>
      </c>
      <c r="E1282" s="1" t="s">
        <v>3113</v>
      </c>
      <c r="F1282" s="1">
        <v>32</v>
      </c>
      <c r="G1282" s="1">
        <v>11.02</v>
      </c>
      <c r="H1282" s="1" t="s">
        <v>107</v>
      </c>
      <c r="J1282" s="1" t="s">
        <v>115</v>
      </c>
      <c r="K1282" s="1">
        <v>10.02</v>
      </c>
      <c r="L1282" s="1" t="s">
        <v>3199</v>
      </c>
      <c r="M1282" s="1" t="s">
        <v>110</v>
      </c>
      <c r="N1282" s="1">
        <v>6150</v>
      </c>
      <c r="R1282" s="1" t="s">
        <v>3422</v>
      </c>
    </row>
    <row r="1283" spans="1:18" x14ac:dyDescent="0.2">
      <c r="A1283" s="1" t="s">
        <v>392</v>
      </c>
      <c r="B1283" s="1" t="s">
        <v>103</v>
      </c>
      <c r="C1283" s="1" t="s">
        <v>3423</v>
      </c>
      <c r="D1283" s="1" t="s">
        <v>105</v>
      </c>
      <c r="E1283" s="1" t="s">
        <v>106</v>
      </c>
      <c r="F1283" s="1">
        <v>240</v>
      </c>
      <c r="G1283" s="1">
        <v>17.46</v>
      </c>
      <c r="H1283" s="1" t="s">
        <v>107</v>
      </c>
      <c r="J1283" s="1" t="s">
        <v>115</v>
      </c>
      <c r="K1283" s="1">
        <v>15.46</v>
      </c>
      <c r="L1283" s="1" t="s">
        <v>3140</v>
      </c>
      <c r="M1283" s="1" t="s">
        <v>110</v>
      </c>
      <c r="N1283" s="1">
        <v>625</v>
      </c>
      <c r="R1283" s="1" t="s">
        <v>3422</v>
      </c>
    </row>
    <row r="1284" spans="1:18" x14ac:dyDescent="0.2">
      <c r="A1284" s="1" t="s">
        <v>393</v>
      </c>
      <c r="B1284" s="1" t="s">
        <v>103</v>
      </c>
      <c r="C1284" s="1" t="s">
        <v>3408</v>
      </c>
      <c r="D1284" s="1" t="s">
        <v>105</v>
      </c>
      <c r="E1284" s="1" t="s">
        <v>3126</v>
      </c>
      <c r="F1284" s="1">
        <v>5</v>
      </c>
      <c r="G1284" s="1">
        <v>0.96</v>
      </c>
      <c r="H1284" s="1" t="s">
        <v>107</v>
      </c>
      <c r="J1284" s="1" t="s">
        <v>108</v>
      </c>
      <c r="K1284" s="1">
        <v>0.48</v>
      </c>
      <c r="L1284" s="1" t="s">
        <v>275</v>
      </c>
      <c r="M1284" s="1" t="s">
        <v>110</v>
      </c>
      <c r="N1284" s="1">
        <v>29.900000000000002</v>
      </c>
      <c r="R1284" s="1" t="s">
        <v>3422</v>
      </c>
    </row>
    <row r="1285" spans="1:18" x14ac:dyDescent="0.2">
      <c r="A1285" s="1" t="s">
        <v>394</v>
      </c>
      <c r="B1285" s="1" t="s">
        <v>103</v>
      </c>
      <c r="C1285" s="1" t="s">
        <v>3410</v>
      </c>
      <c r="D1285" s="1" t="s">
        <v>105</v>
      </c>
      <c r="E1285" s="1" t="s">
        <v>3333</v>
      </c>
      <c r="F1285" s="1">
        <v>4</v>
      </c>
      <c r="G1285" s="1">
        <v>0.88</v>
      </c>
      <c r="H1285" s="1" t="s">
        <v>107</v>
      </c>
      <c r="J1285" s="1" t="s">
        <v>108</v>
      </c>
      <c r="K1285" s="1">
        <v>0.44</v>
      </c>
      <c r="L1285" s="1" t="s">
        <v>275</v>
      </c>
      <c r="M1285" s="1" t="s">
        <v>110</v>
      </c>
      <c r="N1285" s="1">
        <v>1280.5</v>
      </c>
      <c r="R1285" s="1" t="s">
        <v>3422</v>
      </c>
    </row>
    <row r="1286" spans="1:18" x14ac:dyDescent="0.2">
      <c r="A1286" s="1" t="s">
        <v>395</v>
      </c>
      <c r="B1286" s="1" t="s">
        <v>155</v>
      </c>
      <c r="C1286" s="1" t="s">
        <v>3345</v>
      </c>
      <c r="D1286" s="1" t="s">
        <v>105</v>
      </c>
      <c r="E1286" s="1" t="s">
        <v>3134</v>
      </c>
      <c r="F1286" s="1">
        <v>180</v>
      </c>
      <c r="G1286" s="1">
        <v>11.97</v>
      </c>
      <c r="H1286" s="1" t="s">
        <v>107</v>
      </c>
      <c r="J1286" s="1" t="s">
        <v>108</v>
      </c>
      <c r="K1286" s="1">
        <v>10.97</v>
      </c>
      <c r="L1286" s="1" t="s">
        <v>160</v>
      </c>
      <c r="M1286" s="1" t="s">
        <v>110</v>
      </c>
      <c r="N1286" s="1">
        <v>200</v>
      </c>
      <c r="R1286" s="1" t="s">
        <v>3422</v>
      </c>
    </row>
    <row r="1287" spans="1:18" x14ac:dyDescent="0.2">
      <c r="A1287" s="1" t="s">
        <v>396</v>
      </c>
      <c r="B1287" s="1" t="s">
        <v>103</v>
      </c>
      <c r="C1287" s="1" t="s">
        <v>3406</v>
      </c>
      <c r="D1287" s="1" t="s">
        <v>105</v>
      </c>
      <c r="E1287" s="1" t="s">
        <v>159</v>
      </c>
      <c r="F1287" s="1">
        <v>7</v>
      </c>
      <c r="G1287" s="1">
        <v>1.02</v>
      </c>
      <c r="H1287" s="1" t="s">
        <v>107</v>
      </c>
      <c r="J1287" s="1" t="s">
        <v>108</v>
      </c>
      <c r="K1287" s="1">
        <v>0.52</v>
      </c>
      <c r="L1287" s="1" t="s">
        <v>170</v>
      </c>
      <c r="M1287" s="1" t="s">
        <v>110</v>
      </c>
      <c r="N1287" s="1">
        <v>275</v>
      </c>
      <c r="R1287" s="1" t="s">
        <v>3422</v>
      </c>
    </row>
    <row r="1288" spans="1:18" x14ac:dyDescent="0.2">
      <c r="A1288" s="1" t="s">
        <v>397</v>
      </c>
      <c r="B1288" s="1" t="s">
        <v>103</v>
      </c>
      <c r="C1288" s="1" t="s">
        <v>3424</v>
      </c>
      <c r="D1288" s="1" t="s">
        <v>105</v>
      </c>
      <c r="E1288" s="1" t="s">
        <v>3195</v>
      </c>
      <c r="F1288" s="1">
        <v>96</v>
      </c>
      <c r="G1288" s="1">
        <v>71.66</v>
      </c>
      <c r="H1288" s="1" t="s">
        <v>107</v>
      </c>
      <c r="J1288" s="1" t="s">
        <v>268</v>
      </c>
      <c r="K1288" s="1">
        <v>52.160000000000004</v>
      </c>
      <c r="L1288" s="1" t="s">
        <v>211</v>
      </c>
      <c r="M1288" s="1" t="s">
        <v>110</v>
      </c>
      <c r="N1288" s="1">
        <v>207.27</v>
      </c>
      <c r="R1288" s="1" t="s">
        <v>3422</v>
      </c>
    </row>
    <row r="1289" spans="1:18" x14ac:dyDescent="0.2">
      <c r="A1289" s="1" t="s">
        <v>398</v>
      </c>
      <c r="B1289" s="1" t="s">
        <v>161</v>
      </c>
      <c r="C1289" s="1" t="s">
        <v>3413</v>
      </c>
      <c r="D1289" s="1" t="s">
        <v>105</v>
      </c>
      <c r="E1289" s="1" t="s">
        <v>118</v>
      </c>
      <c r="F1289" s="1">
        <v>35</v>
      </c>
      <c r="G1289" s="1">
        <v>1.53</v>
      </c>
      <c r="H1289" s="1" t="s">
        <v>107</v>
      </c>
      <c r="J1289" s="1" t="s">
        <v>108</v>
      </c>
      <c r="K1289" s="1">
        <v>0.53</v>
      </c>
      <c r="L1289" s="1" t="s">
        <v>275</v>
      </c>
      <c r="M1289" s="1" t="s">
        <v>110</v>
      </c>
      <c r="N1289" s="1">
        <v>70</v>
      </c>
      <c r="R1289" s="1" t="s">
        <v>3422</v>
      </c>
    </row>
    <row r="1290" spans="1:18" x14ac:dyDescent="0.2">
      <c r="A1290" s="1" t="s">
        <v>399</v>
      </c>
      <c r="B1290" s="1" t="s">
        <v>103</v>
      </c>
      <c r="C1290" s="1" t="s">
        <v>3425</v>
      </c>
      <c r="D1290" s="1" t="s">
        <v>105</v>
      </c>
      <c r="E1290" s="1" t="s">
        <v>106</v>
      </c>
      <c r="F1290" s="1">
        <v>12</v>
      </c>
      <c r="G1290" s="1">
        <v>1.05</v>
      </c>
      <c r="H1290" s="1" t="s">
        <v>107</v>
      </c>
      <c r="J1290" s="1" t="s">
        <v>108</v>
      </c>
      <c r="K1290" s="1">
        <v>0.05</v>
      </c>
      <c r="L1290" s="1" t="s">
        <v>131</v>
      </c>
      <c r="M1290" s="1" t="s">
        <v>110</v>
      </c>
      <c r="N1290" s="1">
        <v>510</v>
      </c>
      <c r="R1290" s="1" t="s">
        <v>3422</v>
      </c>
    </row>
    <row r="1291" spans="1:18" x14ac:dyDescent="0.2">
      <c r="A1291" s="1" t="s">
        <v>400</v>
      </c>
      <c r="B1291" s="1" t="s">
        <v>103</v>
      </c>
      <c r="C1291" s="1" t="s">
        <v>3343</v>
      </c>
      <c r="D1291" s="1" t="s">
        <v>105</v>
      </c>
      <c r="E1291" s="1" t="s">
        <v>3344</v>
      </c>
      <c r="F1291" s="1">
        <v>3</v>
      </c>
      <c r="G1291" s="1">
        <v>0.63</v>
      </c>
      <c r="H1291" s="1" t="s">
        <v>107</v>
      </c>
      <c r="J1291" s="1" t="s">
        <v>108</v>
      </c>
      <c r="K1291" s="1">
        <v>0.32</v>
      </c>
      <c r="L1291" s="1" t="s">
        <v>131</v>
      </c>
      <c r="M1291" s="1" t="s">
        <v>110</v>
      </c>
      <c r="N1291" s="1">
        <v>780</v>
      </c>
      <c r="R1291" s="1" t="s">
        <v>3422</v>
      </c>
    </row>
    <row r="1292" spans="1:18" x14ac:dyDescent="0.2">
      <c r="A1292" s="1" t="s">
        <v>401</v>
      </c>
      <c r="B1292" s="1" t="s">
        <v>103</v>
      </c>
      <c r="C1292" s="1" t="s">
        <v>3426</v>
      </c>
      <c r="D1292" s="1" t="s">
        <v>105</v>
      </c>
      <c r="E1292" s="1" t="s">
        <v>106</v>
      </c>
      <c r="F1292" s="1">
        <v>467</v>
      </c>
      <c r="G1292" s="1">
        <v>32.660000000000004</v>
      </c>
      <c r="H1292" s="1" t="s">
        <v>107</v>
      </c>
      <c r="J1292" s="1" t="s">
        <v>115</v>
      </c>
      <c r="K1292" s="1">
        <v>30.66</v>
      </c>
      <c r="L1292" s="1" t="s">
        <v>154</v>
      </c>
      <c r="M1292" s="1" t="s">
        <v>110</v>
      </c>
      <c r="N1292" s="1">
        <v>625</v>
      </c>
      <c r="R1292" s="1" t="s">
        <v>3422</v>
      </c>
    </row>
    <row r="1293" spans="1:18" x14ac:dyDescent="0.2">
      <c r="A1293" s="1" t="s">
        <v>402</v>
      </c>
      <c r="B1293" s="1" t="s">
        <v>155</v>
      </c>
      <c r="C1293" s="1" t="s">
        <v>3349</v>
      </c>
      <c r="D1293" s="1" t="s">
        <v>105</v>
      </c>
      <c r="E1293" s="1" t="s">
        <v>3134</v>
      </c>
      <c r="F1293" s="1">
        <v>140</v>
      </c>
      <c r="G1293" s="1">
        <v>9.2100000000000009</v>
      </c>
      <c r="H1293" s="1" t="s">
        <v>107</v>
      </c>
      <c r="J1293" s="1" t="s">
        <v>108</v>
      </c>
      <c r="K1293" s="1">
        <v>8.2100000000000009</v>
      </c>
      <c r="L1293" s="1" t="s">
        <v>109</v>
      </c>
      <c r="M1293" s="1" t="s">
        <v>110</v>
      </c>
      <c r="N1293" s="1">
        <v>200</v>
      </c>
      <c r="R1293" s="1" t="s">
        <v>3422</v>
      </c>
    </row>
    <row r="1294" spans="1:18" x14ac:dyDescent="0.2">
      <c r="A1294" s="1" t="s">
        <v>403</v>
      </c>
      <c r="B1294" s="1" t="s">
        <v>155</v>
      </c>
      <c r="C1294" s="1" t="s">
        <v>3427</v>
      </c>
      <c r="D1294" s="1" t="s">
        <v>105</v>
      </c>
      <c r="E1294" s="1" t="s">
        <v>3134</v>
      </c>
      <c r="F1294" s="1">
        <v>89</v>
      </c>
      <c r="G1294" s="1">
        <v>6.29</v>
      </c>
      <c r="H1294" s="1" t="s">
        <v>107</v>
      </c>
      <c r="J1294" s="1" t="s">
        <v>108</v>
      </c>
      <c r="K1294" s="1">
        <v>5.29</v>
      </c>
      <c r="L1294" s="1" t="s">
        <v>3204</v>
      </c>
      <c r="M1294" s="1" t="s">
        <v>110</v>
      </c>
      <c r="N1294" s="1">
        <v>200</v>
      </c>
      <c r="R1294" s="1" t="s">
        <v>3422</v>
      </c>
    </row>
    <row r="1295" spans="1:18" x14ac:dyDescent="0.2">
      <c r="A1295" s="1" t="s">
        <v>404</v>
      </c>
      <c r="B1295" s="1" t="s">
        <v>103</v>
      </c>
      <c r="C1295" s="1" t="s">
        <v>3428</v>
      </c>
      <c r="D1295" s="1" t="s">
        <v>105</v>
      </c>
      <c r="E1295" s="1" t="s">
        <v>3116</v>
      </c>
      <c r="F1295" s="1">
        <v>24</v>
      </c>
      <c r="G1295" s="1">
        <v>12.94</v>
      </c>
      <c r="H1295" s="1" t="s">
        <v>107</v>
      </c>
      <c r="J1295" s="1" t="s">
        <v>115</v>
      </c>
      <c r="K1295" s="1">
        <v>10.94</v>
      </c>
      <c r="L1295" s="1" t="s">
        <v>3117</v>
      </c>
      <c r="M1295" s="1" t="s">
        <v>110</v>
      </c>
      <c r="N1295" s="1">
        <v>206</v>
      </c>
      <c r="R1295" s="1" t="s">
        <v>3422</v>
      </c>
    </row>
    <row r="1296" spans="1:18" x14ac:dyDescent="0.2">
      <c r="A1296" s="1" t="s">
        <v>405</v>
      </c>
      <c r="B1296" s="1" t="s">
        <v>103</v>
      </c>
      <c r="C1296" s="1" t="s">
        <v>3337</v>
      </c>
      <c r="D1296" s="1" t="s">
        <v>105</v>
      </c>
      <c r="E1296" s="1" t="s">
        <v>106</v>
      </c>
      <c r="F1296" s="1">
        <v>5</v>
      </c>
      <c r="G1296" s="1">
        <v>0.93</v>
      </c>
      <c r="H1296" s="1" t="s">
        <v>107</v>
      </c>
      <c r="J1296" s="1" t="s">
        <v>108</v>
      </c>
      <c r="K1296" s="1">
        <v>0.47000000000000003</v>
      </c>
      <c r="L1296" s="1" t="s">
        <v>275</v>
      </c>
      <c r="M1296" s="1" t="s">
        <v>110</v>
      </c>
      <c r="N1296" s="1">
        <v>700</v>
      </c>
      <c r="R1296" s="1" t="s">
        <v>3422</v>
      </c>
    </row>
    <row r="1297" spans="1:18" x14ac:dyDescent="0.2">
      <c r="A1297" s="1" t="s">
        <v>406</v>
      </c>
      <c r="B1297" s="1" t="s">
        <v>103</v>
      </c>
      <c r="C1297" s="1" t="s">
        <v>3429</v>
      </c>
      <c r="D1297" s="1" t="s">
        <v>105</v>
      </c>
      <c r="E1297" s="1" t="s">
        <v>3111</v>
      </c>
      <c r="F1297" s="1">
        <v>24</v>
      </c>
      <c r="G1297" s="1">
        <v>10.09</v>
      </c>
      <c r="H1297" s="1" t="s">
        <v>107</v>
      </c>
      <c r="J1297" s="1" t="s">
        <v>108</v>
      </c>
      <c r="K1297" s="1">
        <v>9.09</v>
      </c>
      <c r="L1297" s="1" t="s">
        <v>214</v>
      </c>
      <c r="M1297" s="1" t="s">
        <v>110</v>
      </c>
      <c r="N1297" s="1">
        <v>199</v>
      </c>
      <c r="R1297" s="1" t="s">
        <v>3422</v>
      </c>
    </row>
    <row r="1298" spans="1:18" x14ac:dyDescent="0.2">
      <c r="A1298" s="1" t="s">
        <v>407</v>
      </c>
      <c r="B1298" s="1" t="s">
        <v>161</v>
      </c>
      <c r="C1298" s="1" t="s">
        <v>3312</v>
      </c>
      <c r="D1298" s="1" t="s">
        <v>105</v>
      </c>
      <c r="E1298" s="1" t="s">
        <v>140</v>
      </c>
      <c r="F1298" s="1">
        <v>900</v>
      </c>
      <c r="G1298" s="1">
        <v>24.330000000000002</v>
      </c>
      <c r="H1298" s="1" t="s">
        <v>107</v>
      </c>
      <c r="J1298" s="1" t="s">
        <v>202</v>
      </c>
      <c r="K1298" s="1">
        <v>21.330000000000002</v>
      </c>
      <c r="L1298" s="1" t="s">
        <v>3313</v>
      </c>
      <c r="M1298" s="1" t="s">
        <v>110</v>
      </c>
      <c r="N1298" s="1">
        <v>35</v>
      </c>
      <c r="R1298" s="1" t="s">
        <v>3422</v>
      </c>
    </row>
    <row r="1299" spans="1:18" x14ac:dyDescent="0.2">
      <c r="A1299" s="1" t="s">
        <v>408</v>
      </c>
      <c r="B1299" s="1" t="s">
        <v>103</v>
      </c>
      <c r="C1299" s="1" t="s">
        <v>3430</v>
      </c>
      <c r="D1299" s="1" t="s">
        <v>105</v>
      </c>
      <c r="E1299" s="1" t="s">
        <v>3121</v>
      </c>
      <c r="F1299" s="1">
        <v>72</v>
      </c>
      <c r="G1299" s="1">
        <v>27.060000000000002</v>
      </c>
      <c r="H1299" s="1" t="s">
        <v>107</v>
      </c>
      <c r="J1299" s="1" t="s">
        <v>202</v>
      </c>
      <c r="K1299" s="1">
        <v>24.060000000000002</v>
      </c>
      <c r="L1299" s="1" t="s">
        <v>3122</v>
      </c>
      <c r="M1299" s="1" t="s">
        <v>110</v>
      </c>
      <c r="N1299" s="1">
        <v>190</v>
      </c>
      <c r="R1299" s="1" t="s">
        <v>3422</v>
      </c>
    </row>
    <row r="1300" spans="1:18" x14ac:dyDescent="0.2">
      <c r="A1300" s="1" t="s">
        <v>409</v>
      </c>
      <c r="B1300" s="1" t="s">
        <v>103</v>
      </c>
      <c r="C1300" s="1" t="s">
        <v>3431</v>
      </c>
      <c r="D1300" s="1" t="s">
        <v>105</v>
      </c>
      <c r="E1300" s="1" t="s">
        <v>3262</v>
      </c>
      <c r="F1300" s="1">
        <v>60</v>
      </c>
      <c r="G1300" s="1">
        <v>9.91</v>
      </c>
      <c r="H1300" s="1" t="s">
        <v>107</v>
      </c>
      <c r="J1300" s="1" t="s">
        <v>108</v>
      </c>
      <c r="K1300" s="1">
        <v>8.91</v>
      </c>
      <c r="L1300" s="1" t="s">
        <v>3432</v>
      </c>
      <c r="M1300" s="1" t="s">
        <v>110</v>
      </c>
      <c r="N1300" s="1">
        <v>100.93</v>
      </c>
      <c r="R1300" s="1" t="s">
        <v>3422</v>
      </c>
    </row>
    <row r="1301" spans="1:18" x14ac:dyDescent="0.2">
      <c r="A1301" s="1" t="s">
        <v>410</v>
      </c>
      <c r="B1301" s="1" t="s">
        <v>103</v>
      </c>
      <c r="C1301" s="1" t="s">
        <v>3433</v>
      </c>
      <c r="D1301" s="1" t="s">
        <v>105</v>
      </c>
      <c r="E1301" s="1" t="s">
        <v>3262</v>
      </c>
      <c r="F1301" s="1">
        <v>40</v>
      </c>
      <c r="G1301" s="1">
        <v>7.3100000000000005</v>
      </c>
      <c r="H1301" s="1" t="s">
        <v>107</v>
      </c>
      <c r="J1301" s="1" t="s">
        <v>108</v>
      </c>
      <c r="K1301" s="1">
        <v>6.3100000000000005</v>
      </c>
      <c r="L1301" s="1" t="s">
        <v>3432</v>
      </c>
      <c r="M1301" s="1" t="s">
        <v>110</v>
      </c>
      <c r="N1301" s="1">
        <v>100.93</v>
      </c>
      <c r="R1301" s="1" t="s">
        <v>3422</v>
      </c>
    </row>
    <row r="1302" spans="1:18" x14ac:dyDescent="0.2">
      <c r="A1302" s="1" t="s">
        <v>411</v>
      </c>
      <c r="B1302" s="1" t="s">
        <v>155</v>
      </c>
      <c r="C1302" s="1" t="s">
        <v>3349</v>
      </c>
      <c r="D1302" s="1" t="s">
        <v>105</v>
      </c>
      <c r="E1302" s="1" t="s">
        <v>3134</v>
      </c>
      <c r="F1302" s="1">
        <v>294</v>
      </c>
      <c r="G1302" s="1">
        <v>18.920000000000002</v>
      </c>
      <c r="H1302" s="1" t="s">
        <v>107</v>
      </c>
      <c r="J1302" s="1" t="s">
        <v>115</v>
      </c>
      <c r="K1302" s="1">
        <v>16.920000000000002</v>
      </c>
      <c r="L1302" s="1" t="s">
        <v>167</v>
      </c>
      <c r="M1302" s="1" t="s">
        <v>110</v>
      </c>
      <c r="N1302" s="1">
        <v>200</v>
      </c>
      <c r="R1302" s="1" t="s">
        <v>3422</v>
      </c>
    </row>
    <row r="1303" spans="1:18" x14ac:dyDescent="0.2">
      <c r="A1303" s="1" t="s">
        <v>412</v>
      </c>
      <c r="B1303" s="1" t="s">
        <v>103</v>
      </c>
      <c r="C1303" s="1" t="s">
        <v>3434</v>
      </c>
      <c r="D1303" s="1" t="s">
        <v>105</v>
      </c>
      <c r="E1303" s="1" t="s">
        <v>3262</v>
      </c>
      <c r="F1303" s="1">
        <v>10</v>
      </c>
      <c r="G1303" s="1">
        <v>3.48</v>
      </c>
      <c r="H1303" s="1" t="s">
        <v>107</v>
      </c>
      <c r="J1303" s="1" t="s">
        <v>108</v>
      </c>
      <c r="K1303" s="1">
        <v>2.48</v>
      </c>
      <c r="L1303" s="1" t="s">
        <v>3432</v>
      </c>
      <c r="M1303" s="1" t="s">
        <v>110</v>
      </c>
      <c r="N1303" s="1">
        <v>100.93</v>
      </c>
      <c r="R1303" s="1" t="s">
        <v>3422</v>
      </c>
    </row>
    <row r="1304" spans="1:18" x14ac:dyDescent="0.2">
      <c r="A1304" s="1" t="s">
        <v>413</v>
      </c>
      <c r="B1304" s="1" t="s">
        <v>103</v>
      </c>
      <c r="C1304" s="1" t="s">
        <v>3435</v>
      </c>
      <c r="D1304" s="1" t="s">
        <v>105</v>
      </c>
      <c r="E1304" s="1" t="s">
        <v>3262</v>
      </c>
      <c r="F1304" s="1">
        <v>50</v>
      </c>
      <c r="G1304" s="1">
        <v>8.69</v>
      </c>
      <c r="H1304" s="1" t="s">
        <v>107</v>
      </c>
      <c r="J1304" s="1" t="s">
        <v>108</v>
      </c>
      <c r="K1304" s="1">
        <v>7.69</v>
      </c>
      <c r="L1304" s="1" t="s">
        <v>3432</v>
      </c>
      <c r="M1304" s="1" t="s">
        <v>110</v>
      </c>
      <c r="N1304" s="1">
        <v>100.93</v>
      </c>
      <c r="R1304" s="1" t="s">
        <v>3422</v>
      </c>
    </row>
    <row r="1305" spans="1:18" x14ac:dyDescent="0.2">
      <c r="A1305" s="1" t="s">
        <v>414</v>
      </c>
      <c r="B1305" s="1" t="s">
        <v>103</v>
      </c>
      <c r="C1305" s="1" t="s">
        <v>3436</v>
      </c>
      <c r="D1305" s="1" t="s">
        <v>105</v>
      </c>
      <c r="E1305" s="1" t="s">
        <v>3262</v>
      </c>
      <c r="F1305" s="1">
        <v>50</v>
      </c>
      <c r="G1305" s="1">
        <v>8.6300000000000008</v>
      </c>
      <c r="H1305" s="1" t="s">
        <v>107</v>
      </c>
      <c r="J1305" s="1" t="s">
        <v>108</v>
      </c>
      <c r="K1305" s="1">
        <v>7.63</v>
      </c>
      <c r="L1305" s="1" t="s">
        <v>3432</v>
      </c>
      <c r="M1305" s="1" t="s">
        <v>110</v>
      </c>
      <c r="N1305" s="1">
        <v>100.93</v>
      </c>
      <c r="R1305" s="1" t="s">
        <v>3422</v>
      </c>
    </row>
    <row r="1306" spans="1:18" x14ac:dyDescent="0.2">
      <c r="A1306" s="1" t="s">
        <v>415</v>
      </c>
      <c r="B1306" s="1" t="s">
        <v>103</v>
      </c>
      <c r="C1306" s="1" t="s">
        <v>3437</v>
      </c>
      <c r="D1306" s="1" t="s">
        <v>105</v>
      </c>
      <c r="E1306" s="1" t="s">
        <v>3262</v>
      </c>
      <c r="F1306" s="1">
        <v>10</v>
      </c>
      <c r="G1306" s="1">
        <v>3.49</v>
      </c>
      <c r="H1306" s="1" t="s">
        <v>107</v>
      </c>
      <c r="J1306" s="1" t="s">
        <v>108</v>
      </c>
      <c r="K1306" s="1">
        <v>2.4900000000000002</v>
      </c>
      <c r="L1306" s="1" t="s">
        <v>3432</v>
      </c>
      <c r="M1306" s="1" t="s">
        <v>110</v>
      </c>
      <c r="N1306" s="1">
        <v>100.93</v>
      </c>
      <c r="R1306" s="1" t="s">
        <v>3422</v>
      </c>
    </row>
    <row r="1307" spans="1:18" x14ac:dyDescent="0.2">
      <c r="A1307" s="1" t="s">
        <v>416</v>
      </c>
      <c r="B1307" s="1" t="s">
        <v>103</v>
      </c>
      <c r="C1307" s="1" t="s">
        <v>3438</v>
      </c>
      <c r="D1307" s="1" t="s">
        <v>105</v>
      </c>
      <c r="E1307" s="1" t="s">
        <v>3262</v>
      </c>
      <c r="F1307" s="1">
        <v>40</v>
      </c>
      <c r="G1307" s="1">
        <v>7.24</v>
      </c>
      <c r="H1307" s="1" t="s">
        <v>107</v>
      </c>
      <c r="J1307" s="1" t="s">
        <v>108</v>
      </c>
      <c r="K1307" s="1">
        <v>6.24</v>
      </c>
      <c r="L1307" s="1" t="s">
        <v>3439</v>
      </c>
      <c r="M1307" s="1" t="s">
        <v>110</v>
      </c>
      <c r="N1307" s="1">
        <v>100.93</v>
      </c>
      <c r="R1307" s="1" t="s">
        <v>3440</v>
      </c>
    </row>
    <row r="1308" spans="1:18" x14ac:dyDescent="0.2">
      <c r="A1308" s="1" t="s">
        <v>417</v>
      </c>
      <c r="B1308" s="1" t="s">
        <v>103</v>
      </c>
      <c r="C1308" s="1" t="s">
        <v>3441</v>
      </c>
      <c r="D1308" s="1" t="s">
        <v>105</v>
      </c>
      <c r="E1308" s="1" t="s">
        <v>3262</v>
      </c>
      <c r="F1308" s="1">
        <v>50</v>
      </c>
      <c r="G1308" s="1">
        <v>8.64</v>
      </c>
      <c r="H1308" s="1" t="s">
        <v>107</v>
      </c>
      <c r="J1308" s="1" t="s">
        <v>108</v>
      </c>
      <c r="K1308" s="1">
        <v>7.6400000000000006</v>
      </c>
      <c r="L1308" s="1" t="s">
        <v>3439</v>
      </c>
      <c r="M1308" s="1" t="s">
        <v>110</v>
      </c>
      <c r="N1308" s="1">
        <v>100.93</v>
      </c>
      <c r="R1308" s="1" t="s">
        <v>3440</v>
      </c>
    </row>
    <row r="1309" spans="1:18" x14ac:dyDescent="0.2">
      <c r="A1309" s="1" t="s">
        <v>418</v>
      </c>
      <c r="B1309" s="1" t="s">
        <v>103</v>
      </c>
      <c r="C1309" s="1" t="s">
        <v>3442</v>
      </c>
      <c r="D1309" s="1" t="s">
        <v>105</v>
      </c>
      <c r="E1309" s="1" t="s">
        <v>3262</v>
      </c>
      <c r="F1309" s="1">
        <v>50</v>
      </c>
      <c r="G1309" s="1">
        <v>8.68</v>
      </c>
      <c r="H1309" s="1" t="s">
        <v>107</v>
      </c>
      <c r="J1309" s="1" t="s">
        <v>108</v>
      </c>
      <c r="K1309" s="1">
        <v>7.68</v>
      </c>
      <c r="L1309" s="1" t="s">
        <v>3439</v>
      </c>
      <c r="M1309" s="1" t="s">
        <v>110</v>
      </c>
      <c r="N1309" s="1">
        <v>100.93</v>
      </c>
      <c r="R1309" s="1" t="s">
        <v>3440</v>
      </c>
    </row>
    <row r="1310" spans="1:18" x14ac:dyDescent="0.2">
      <c r="A1310" s="1" t="s">
        <v>419</v>
      </c>
      <c r="B1310" s="1" t="s">
        <v>103</v>
      </c>
      <c r="C1310" s="1" t="s">
        <v>3443</v>
      </c>
      <c r="D1310" s="1" t="s">
        <v>105</v>
      </c>
      <c r="E1310" s="1" t="s">
        <v>3262</v>
      </c>
      <c r="F1310" s="1">
        <v>50</v>
      </c>
      <c r="G1310" s="1">
        <v>8.73</v>
      </c>
      <c r="H1310" s="1" t="s">
        <v>107</v>
      </c>
      <c r="J1310" s="1" t="s">
        <v>108</v>
      </c>
      <c r="K1310" s="1">
        <v>7.73</v>
      </c>
      <c r="L1310" s="1" t="s">
        <v>3439</v>
      </c>
      <c r="M1310" s="1" t="s">
        <v>110</v>
      </c>
      <c r="N1310" s="1">
        <v>100.93</v>
      </c>
      <c r="R1310" s="1" t="s">
        <v>3440</v>
      </c>
    </row>
    <row r="1311" spans="1:18" x14ac:dyDescent="0.2">
      <c r="A1311" s="1" t="s">
        <v>420</v>
      </c>
      <c r="B1311" s="1" t="s">
        <v>155</v>
      </c>
      <c r="C1311" s="1" t="s">
        <v>3444</v>
      </c>
      <c r="D1311" s="1" t="s">
        <v>105</v>
      </c>
      <c r="E1311" s="1" t="s">
        <v>3445</v>
      </c>
      <c r="F1311" s="1">
        <v>4</v>
      </c>
      <c r="G1311" s="1">
        <v>0.87</v>
      </c>
      <c r="H1311" s="1" t="s">
        <v>107</v>
      </c>
      <c r="J1311" s="1" t="s">
        <v>108</v>
      </c>
      <c r="K1311" s="1">
        <v>0.44</v>
      </c>
      <c r="L1311" s="1" t="s">
        <v>122</v>
      </c>
      <c r="M1311" s="1" t="s">
        <v>110</v>
      </c>
      <c r="N1311" s="1">
        <v>31.5</v>
      </c>
      <c r="R1311" s="1" t="s">
        <v>3440</v>
      </c>
    </row>
    <row r="1312" spans="1:18" x14ac:dyDescent="0.2">
      <c r="A1312" s="1" t="s">
        <v>421</v>
      </c>
      <c r="B1312" s="1" t="s">
        <v>103</v>
      </c>
      <c r="C1312" s="1" t="s">
        <v>3294</v>
      </c>
      <c r="D1312" s="1" t="s">
        <v>105</v>
      </c>
      <c r="E1312" s="1" t="s">
        <v>315</v>
      </c>
      <c r="F1312" s="1">
        <v>1610</v>
      </c>
      <c r="G1312" s="1">
        <v>49.620000000000005</v>
      </c>
      <c r="H1312" s="1" t="s">
        <v>107</v>
      </c>
      <c r="J1312" s="1" t="s">
        <v>268</v>
      </c>
      <c r="K1312" s="1">
        <v>45.62</v>
      </c>
      <c r="L1312" s="1" t="s">
        <v>3446</v>
      </c>
      <c r="M1312" s="1" t="s">
        <v>110</v>
      </c>
      <c r="N1312" s="1">
        <v>20</v>
      </c>
      <c r="R1312" s="1" t="s">
        <v>3440</v>
      </c>
    </row>
    <row r="1313" spans="1:18" x14ac:dyDescent="0.2">
      <c r="A1313" s="1" t="s">
        <v>422</v>
      </c>
      <c r="B1313" s="1" t="s">
        <v>103</v>
      </c>
      <c r="C1313" s="1" t="s">
        <v>3312</v>
      </c>
      <c r="D1313" s="1" t="s">
        <v>105</v>
      </c>
      <c r="E1313" s="1" t="s">
        <v>140</v>
      </c>
      <c r="F1313" s="1">
        <v>900</v>
      </c>
      <c r="G1313" s="1">
        <v>24.54</v>
      </c>
      <c r="H1313" s="1" t="s">
        <v>107</v>
      </c>
      <c r="J1313" s="1" t="s">
        <v>202</v>
      </c>
      <c r="K1313" s="1">
        <v>21.54</v>
      </c>
      <c r="L1313" s="1" t="s">
        <v>3313</v>
      </c>
      <c r="M1313" s="1" t="s">
        <v>110</v>
      </c>
      <c r="N1313" s="1">
        <v>35</v>
      </c>
      <c r="R1313" s="1" t="s">
        <v>3440</v>
      </c>
    </row>
    <row r="1314" spans="1:18" x14ac:dyDescent="0.2">
      <c r="A1314" s="1" t="s">
        <v>423</v>
      </c>
      <c r="B1314" s="1" t="s">
        <v>103</v>
      </c>
      <c r="C1314" s="1" t="s">
        <v>3447</v>
      </c>
      <c r="D1314" s="1" t="s">
        <v>105</v>
      </c>
      <c r="E1314" s="1" t="s">
        <v>3138</v>
      </c>
      <c r="F1314" s="1">
        <v>1</v>
      </c>
      <c r="G1314" s="1">
        <v>4.1399999999999997</v>
      </c>
      <c r="H1314" s="1" t="s">
        <v>107</v>
      </c>
      <c r="J1314" s="1" t="s">
        <v>108</v>
      </c>
      <c r="K1314" s="1">
        <v>3.14</v>
      </c>
      <c r="L1314" s="1" t="s">
        <v>3159</v>
      </c>
      <c r="M1314" s="1" t="s">
        <v>110</v>
      </c>
      <c r="N1314" s="1">
        <v>202.77</v>
      </c>
      <c r="R1314" s="1" t="s">
        <v>3440</v>
      </c>
    </row>
    <row r="1315" spans="1:18" x14ac:dyDescent="0.2">
      <c r="A1315" s="1" t="s">
        <v>424</v>
      </c>
      <c r="B1315" s="1" t="s">
        <v>103</v>
      </c>
      <c r="C1315" s="1" t="s">
        <v>3346</v>
      </c>
      <c r="D1315" s="1" t="s">
        <v>105</v>
      </c>
      <c r="E1315" s="1" t="s">
        <v>3113</v>
      </c>
      <c r="F1315" s="1">
        <v>21</v>
      </c>
      <c r="G1315" s="1">
        <v>7.48</v>
      </c>
      <c r="H1315" s="1" t="s">
        <v>107</v>
      </c>
      <c r="J1315" s="1" t="s">
        <v>115</v>
      </c>
      <c r="K1315" s="1">
        <v>6.48</v>
      </c>
      <c r="L1315" s="1" t="s">
        <v>3448</v>
      </c>
      <c r="M1315" s="1" t="s">
        <v>110</v>
      </c>
      <c r="N1315" s="1">
        <v>6150</v>
      </c>
      <c r="R1315" s="1" t="s">
        <v>3449</v>
      </c>
    </row>
    <row r="1316" spans="1:18" x14ac:dyDescent="0.2">
      <c r="A1316" s="1" t="s">
        <v>425</v>
      </c>
      <c r="B1316" s="1" t="s">
        <v>103</v>
      </c>
      <c r="C1316" s="1" t="s">
        <v>3346</v>
      </c>
      <c r="D1316" s="1" t="s">
        <v>105</v>
      </c>
      <c r="E1316" s="1" t="s">
        <v>3113</v>
      </c>
      <c r="F1316" s="1">
        <v>31</v>
      </c>
      <c r="G1316" s="1">
        <v>10.8</v>
      </c>
      <c r="H1316" s="1" t="s">
        <v>107</v>
      </c>
      <c r="J1316" s="1" t="s">
        <v>115</v>
      </c>
      <c r="K1316" s="1">
        <v>9.8000000000000007</v>
      </c>
      <c r="L1316" s="1" t="s">
        <v>3287</v>
      </c>
      <c r="M1316" s="1" t="s">
        <v>110</v>
      </c>
      <c r="N1316" s="1">
        <v>6150</v>
      </c>
      <c r="R1316" s="1" t="s">
        <v>3449</v>
      </c>
    </row>
    <row r="1317" spans="1:18" x14ac:dyDescent="0.2">
      <c r="A1317" s="1" t="s">
        <v>426</v>
      </c>
      <c r="B1317" s="1" t="s">
        <v>103</v>
      </c>
      <c r="C1317" s="1" t="s">
        <v>3338</v>
      </c>
      <c r="D1317" s="1" t="s">
        <v>105</v>
      </c>
      <c r="E1317" s="1" t="s">
        <v>3113</v>
      </c>
      <c r="F1317" s="1">
        <v>1</v>
      </c>
      <c r="G1317" s="1">
        <v>0.65</v>
      </c>
      <c r="H1317" s="1" t="s">
        <v>107</v>
      </c>
      <c r="J1317" s="1" t="s">
        <v>108</v>
      </c>
      <c r="K1317" s="1">
        <v>0.33</v>
      </c>
      <c r="L1317" s="1" t="s">
        <v>163</v>
      </c>
      <c r="M1317" s="1" t="s">
        <v>110</v>
      </c>
      <c r="N1317" s="1">
        <v>6150</v>
      </c>
      <c r="R1317" s="1" t="s">
        <v>3449</v>
      </c>
    </row>
    <row r="1318" spans="1:18" x14ac:dyDescent="0.2">
      <c r="A1318" s="1" t="s">
        <v>427</v>
      </c>
      <c r="B1318" s="1" t="s">
        <v>155</v>
      </c>
      <c r="C1318" s="1" t="s">
        <v>3338</v>
      </c>
      <c r="D1318" s="1" t="s">
        <v>105</v>
      </c>
      <c r="E1318" s="1" t="s">
        <v>3113</v>
      </c>
      <c r="F1318" s="1">
        <v>70</v>
      </c>
      <c r="G1318" s="1">
        <v>23.6</v>
      </c>
      <c r="H1318" s="1" t="s">
        <v>107</v>
      </c>
      <c r="J1318" s="1" t="s">
        <v>268</v>
      </c>
      <c r="K1318" s="1">
        <v>21.6</v>
      </c>
      <c r="L1318" s="1" t="s">
        <v>3199</v>
      </c>
      <c r="M1318" s="1" t="s">
        <v>110</v>
      </c>
      <c r="N1318" s="1">
        <v>6150</v>
      </c>
      <c r="R1318" s="1" t="s">
        <v>3449</v>
      </c>
    </row>
    <row r="1319" spans="1:18" x14ac:dyDescent="0.2">
      <c r="A1319" s="1" t="s">
        <v>428</v>
      </c>
      <c r="B1319" s="1" t="s">
        <v>103</v>
      </c>
      <c r="C1319" s="1" t="s">
        <v>3450</v>
      </c>
      <c r="D1319" s="1" t="s">
        <v>105</v>
      </c>
      <c r="E1319" s="1" t="s">
        <v>3145</v>
      </c>
      <c r="F1319" s="1">
        <v>24</v>
      </c>
      <c r="G1319" s="1">
        <v>338.85</v>
      </c>
      <c r="H1319" s="1" t="s">
        <v>107</v>
      </c>
      <c r="J1319" s="1" t="s">
        <v>202</v>
      </c>
      <c r="K1319" s="1">
        <v>280.35000000000002</v>
      </c>
      <c r="L1319" s="1" t="s">
        <v>116</v>
      </c>
      <c r="M1319" s="1" t="s">
        <v>110</v>
      </c>
      <c r="N1319" s="1">
        <v>240.31</v>
      </c>
      <c r="R1319" s="1" t="s">
        <v>3449</v>
      </c>
    </row>
    <row r="1320" spans="1:18" x14ac:dyDescent="0.2">
      <c r="A1320" s="1" t="s">
        <v>429</v>
      </c>
      <c r="B1320" s="1" t="s">
        <v>103</v>
      </c>
      <c r="C1320" s="1" t="s">
        <v>3451</v>
      </c>
      <c r="D1320" s="1" t="s">
        <v>105</v>
      </c>
      <c r="E1320" s="1" t="s">
        <v>3191</v>
      </c>
      <c r="F1320" s="1">
        <v>24</v>
      </c>
      <c r="H1320" s="1" t="s">
        <v>107</v>
      </c>
      <c r="L1320" s="1" t="s">
        <v>3452</v>
      </c>
      <c r="M1320" s="1" t="s">
        <v>110</v>
      </c>
      <c r="N1320" s="1">
        <v>232.81</v>
      </c>
      <c r="R1320" s="1" t="s">
        <v>3449</v>
      </c>
    </row>
    <row r="1321" spans="1:18" x14ac:dyDescent="0.2">
      <c r="A1321" s="1" t="s">
        <v>430</v>
      </c>
      <c r="B1321" s="1" t="s">
        <v>103</v>
      </c>
      <c r="C1321" s="1" t="s">
        <v>3453</v>
      </c>
      <c r="D1321" s="1" t="s">
        <v>105</v>
      </c>
      <c r="E1321" s="1" t="s">
        <v>3121</v>
      </c>
      <c r="F1321" s="1">
        <v>12</v>
      </c>
      <c r="G1321" s="1">
        <v>5.7</v>
      </c>
      <c r="H1321" s="1" t="s">
        <v>107</v>
      </c>
      <c r="J1321" s="1" t="s">
        <v>108</v>
      </c>
      <c r="K1321" s="1">
        <v>4.7</v>
      </c>
      <c r="L1321" s="1" t="s">
        <v>214</v>
      </c>
      <c r="M1321" s="1" t="s">
        <v>110</v>
      </c>
      <c r="N1321" s="1">
        <v>190</v>
      </c>
      <c r="R1321" s="1" t="s">
        <v>3449</v>
      </c>
    </row>
    <row r="1322" spans="1:18" x14ac:dyDescent="0.2">
      <c r="A1322" s="1" t="s">
        <v>431</v>
      </c>
      <c r="B1322" s="1" t="s">
        <v>103</v>
      </c>
      <c r="C1322" s="1" t="s">
        <v>3454</v>
      </c>
      <c r="D1322" s="1" t="s">
        <v>105</v>
      </c>
      <c r="E1322" s="1" t="s">
        <v>3121</v>
      </c>
      <c r="F1322" s="1">
        <v>12</v>
      </c>
      <c r="G1322" s="1">
        <v>5.63</v>
      </c>
      <c r="H1322" s="1" t="s">
        <v>107</v>
      </c>
      <c r="J1322" s="1" t="s">
        <v>108</v>
      </c>
      <c r="K1322" s="1">
        <v>4.63</v>
      </c>
      <c r="L1322" s="1" t="s">
        <v>214</v>
      </c>
      <c r="M1322" s="1" t="s">
        <v>110</v>
      </c>
      <c r="N1322" s="1">
        <v>190</v>
      </c>
      <c r="R1322" s="1" t="s">
        <v>3449</v>
      </c>
    </row>
    <row r="1323" spans="1:18" x14ac:dyDescent="0.2">
      <c r="A1323" s="1" t="s">
        <v>432</v>
      </c>
      <c r="B1323" s="1" t="s">
        <v>103</v>
      </c>
      <c r="C1323" s="1" t="s">
        <v>3455</v>
      </c>
      <c r="D1323" s="1" t="s">
        <v>105</v>
      </c>
      <c r="E1323" s="1" t="s">
        <v>3201</v>
      </c>
      <c r="F1323" s="1">
        <v>3</v>
      </c>
      <c r="G1323" s="1">
        <v>1.53</v>
      </c>
      <c r="H1323" s="1" t="s">
        <v>107</v>
      </c>
      <c r="J1323" s="1" t="s">
        <v>108</v>
      </c>
      <c r="K1323" s="1">
        <v>0.53</v>
      </c>
      <c r="L1323" s="1" t="s">
        <v>3147</v>
      </c>
      <c r="M1323" s="1" t="s">
        <v>110</v>
      </c>
      <c r="N1323" s="1">
        <v>64</v>
      </c>
      <c r="R1323" s="1" t="s">
        <v>3449</v>
      </c>
    </row>
    <row r="1324" spans="1:18" x14ac:dyDescent="0.2">
      <c r="A1324" s="1" t="s">
        <v>433</v>
      </c>
      <c r="B1324" s="1" t="s">
        <v>103</v>
      </c>
      <c r="C1324" s="1" t="s">
        <v>3456</v>
      </c>
      <c r="D1324" s="1" t="s">
        <v>105</v>
      </c>
      <c r="E1324" s="1" t="s">
        <v>3146</v>
      </c>
      <c r="F1324" s="1">
        <v>5</v>
      </c>
      <c r="G1324" s="1">
        <v>1.57</v>
      </c>
      <c r="H1324" s="1" t="s">
        <v>107</v>
      </c>
      <c r="J1324" s="1" t="s">
        <v>108</v>
      </c>
      <c r="K1324" s="1">
        <v>0.57000000000000006</v>
      </c>
      <c r="L1324" s="1" t="s">
        <v>3147</v>
      </c>
      <c r="M1324" s="1" t="s">
        <v>110</v>
      </c>
      <c r="N1324" s="1">
        <v>73</v>
      </c>
      <c r="R1324" s="1" t="s">
        <v>3449</v>
      </c>
    </row>
    <row r="1325" spans="1:18" x14ac:dyDescent="0.2">
      <c r="A1325" s="1" t="s">
        <v>434</v>
      </c>
      <c r="B1325" s="1" t="s">
        <v>103</v>
      </c>
      <c r="C1325" s="1" t="s">
        <v>3457</v>
      </c>
      <c r="D1325" s="1" t="s">
        <v>105</v>
      </c>
      <c r="E1325" s="1" t="s">
        <v>3137</v>
      </c>
      <c r="F1325" s="1">
        <v>24</v>
      </c>
      <c r="H1325" s="1" t="s">
        <v>107</v>
      </c>
      <c r="L1325" s="1" t="s">
        <v>3452</v>
      </c>
      <c r="M1325" s="1" t="s">
        <v>110</v>
      </c>
      <c r="N1325" s="1">
        <v>199.76</v>
      </c>
      <c r="R1325" s="1" t="s">
        <v>3449</v>
      </c>
    </row>
    <row r="1326" spans="1:18" x14ac:dyDescent="0.2">
      <c r="A1326" s="1" t="s">
        <v>435</v>
      </c>
      <c r="B1326" s="1" t="s">
        <v>103</v>
      </c>
      <c r="C1326" s="1" t="s">
        <v>3458</v>
      </c>
      <c r="D1326" s="1" t="s">
        <v>105</v>
      </c>
      <c r="E1326" s="1" t="s">
        <v>3145</v>
      </c>
      <c r="F1326" s="1">
        <v>24</v>
      </c>
      <c r="H1326" s="1" t="s">
        <v>107</v>
      </c>
      <c r="L1326" s="1" t="s">
        <v>3452</v>
      </c>
      <c r="M1326" s="1" t="s">
        <v>110</v>
      </c>
      <c r="N1326" s="1">
        <v>240.31</v>
      </c>
      <c r="R1326" s="1" t="s">
        <v>3449</v>
      </c>
    </row>
    <row r="1327" spans="1:18" x14ac:dyDescent="0.2">
      <c r="A1327" s="1" t="s">
        <v>436</v>
      </c>
      <c r="B1327" s="1" t="s">
        <v>103</v>
      </c>
      <c r="C1327" s="1" t="s">
        <v>3459</v>
      </c>
      <c r="D1327" s="1" t="s">
        <v>105</v>
      </c>
      <c r="E1327" s="1" t="s">
        <v>3145</v>
      </c>
      <c r="F1327" s="1">
        <v>24</v>
      </c>
      <c r="H1327" s="1" t="s">
        <v>107</v>
      </c>
      <c r="L1327" s="1" t="s">
        <v>3452</v>
      </c>
      <c r="M1327" s="1" t="s">
        <v>110</v>
      </c>
      <c r="N1327" s="1">
        <v>240.31</v>
      </c>
      <c r="R1327" s="1" t="s">
        <v>3449</v>
      </c>
    </row>
    <row r="1328" spans="1:18" x14ac:dyDescent="0.2">
      <c r="A1328" s="1" t="s">
        <v>437</v>
      </c>
      <c r="B1328" s="1" t="s">
        <v>103</v>
      </c>
      <c r="C1328" s="1" t="s">
        <v>3460</v>
      </c>
      <c r="D1328" s="1" t="s">
        <v>105</v>
      </c>
      <c r="E1328" s="1" t="s">
        <v>3389</v>
      </c>
      <c r="F1328" s="1">
        <v>11</v>
      </c>
      <c r="G1328" s="1">
        <v>0.66</v>
      </c>
      <c r="H1328" s="1" t="s">
        <v>107</v>
      </c>
      <c r="J1328" s="1" t="s">
        <v>108</v>
      </c>
      <c r="K1328" s="1">
        <v>0.33</v>
      </c>
      <c r="L1328" s="1" t="s">
        <v>3461</v>
      </c>
      <c r="M1328" s="1" t="s">
        <v>110</v>
      </c>
      <c r="N1328" s="1">
        <v>653</v>
      </c>
      <c r="R1328" s="1" t="s">
        <v>3449</v>
      </c>
    </row>
    <row r="1329" spans="1:18" x14ac:dyDescent="0.2">
      <c r="A1329" s="1" t="s">
        <v>438</v>
      </c>
      <c r="B1329" s="1" t="s">
        <v>103</v>
      </c>
      <c r="C1329" s="1" t="s">
        <v>3462</v>
      </c>
      <c r="D1329" s="1" t="s">
        <v>105</v>
      </c>
      <c r="E1329" s="1" t="s">
        <v>3191</v>
      </c>
      <c r="F1329" s="1">
        <v>24</v>
      </c>
      <c r="H1329" s="1" t="s">
        <v>107</v>
      </c>
      <c r="L1329" s="1" t="s">
        <v>3452</v>
      </c>
      <c r="M1329" s="1" t="s">
        <v>110</v>
      </c>
      <c r="N1329" s="1">
        <v>232.81</v>
      </c>
      <c r="R1329" s="1" t="s">
        <v>3449</v>
      </c>
    </row>
    <row r="1330" spans="1:18" x14ac:dyDescent="0.2">
      <c r="A1330" s="1" t="s">
        <v>439</v>
      </c>
      <c r="B1330" s="1" t="s">
        <v>103</v>
      </c>
      <c r="C1330" s="1" t="s">
        <v>3463</v>
      </c>
      <c r="D1330" s="1" t="s">
        <v>105</v>
      </c>
      <c r="E1330" s="1" t="s">
        <v>3201</v>
      </c>
      <c r="F1330" s="1">
        <v>11</v>
      </c>
      <c r="G1330" s="1">
        <v>1.75</v>
      </c>
      <c r="H1330" s="1" t="s">
        <v>107</v>
      </c>
      <c r="J1330" s="1" t="s">
        <v>108</v>
      </c>
      <c r="K1330" s="1">
        <v>0.75</v>
      </c>
      <c r="L1330" s="1" t="s">
        <v>3147</v>
      </c>
      <c r="M1330" s="1" t="s">
        <v>110</v>
      </c>
      <c r="N1330" s="1">
        <v>64</v>
      </c>
      <c r="R1330" s="1" t="s">
        <v>3449</v>
      </c>
    </row>
    <row r="1331" spans="1:18" x14ac:dyDescent="0.2">
      <c r="A1331" s="1" t="s">
        <v>440</v>
      </c>
      <c r="B1331" s="1" t="s">
        <v>103</v>
      </c>
      <c r="C1331" s="1" t="s">
        <v>3396</v>
      </c>
      <c r="D1331" s="1" t="s">
        <v>105</v>
      </c>
      <c r="E1331" s="1" t="s">
        <v>3167</v>
      </c>
      <c r="F1331" s="1">
        <v>240</v>
      </c>
      <c r="G1331" s="1">
        <v>17.760000000000002</v>
      </c>
      <c r="H1331" s="1" t="s">
        <v>107</v>
      </c>
      <c r="J1331" s="1" t="s">
        <v>115</v>
      </c>
      <c r="K1331" s="1">
        <v>15.76</v>
      </c>
      <c r="L1331" s="1" t="s">
        <v>3464</v>
      </c>
      <c r="M1331" s="1" t="s">
        <v>110</v>
      </c>
      <c r="N1331" s="1">
        <v>395</v>
      </c>
      <c r="R1331" s="1" t="s">
        <v>3449</v>
      </c>
    </row>
    <row r="1332" spans="1:18" x14ac:dyDescent="0.2">
      <c r="A1332" s="1" t="s">
        <v>441</v>
      </c>
      <c r="B1332" s="1" t="s">
        <v>103</v>
      </c>
      <c r="C1332" s="1" t="s">
        <v>3465</v>
      </c>
      <c r="D1332" s="1" t="s">
        <v>105</v>
      </c>
      <c r="E1332" s="1" t="s">
        <v>3137</v>
      </c>
      <c r="F1332" s="1">
        <v>24</v>
      </c>
      <c r="H1332" s="1" t="s">
        <v>107</v>
      </c>
      <c r="L1332" s="1" t="s">
        <v>3452</v>
      </c>
      <c r="M1332" s="1" t="s">
        <v>110</v>
      </c>
      <c r="N1332" s="1">
        <v>199.76</v>
      </c>
      <c r="R1332" s="1" t="s">
        <v>3449</v>
      </c>
    </row>
    <row r="1333" spans="1:18" x14ac:dyDescent="0.2">
      <c r="A1333" s="1" t="s">
        <v>442</v>
      </c>
      <c r="B1333" s="1" t="s">
        <v>103</v>
      </c>
      <c r="C1333" s="1" t="s">
        <v>3466</v>
      </c>
      <c r="D1333" s="1" t="s">
        <v>105</v>
      </c>
      <c r="E1333" s="1" t="s">
        <v>3145</v>
      </c>
      <c r="F1333" s="1">
        <v>24</v>
      </c>
      <c r="H1333" s="1" t="s">
        <v>107</v>
      </c>
      <c r="L1333" s="1" t="s">
        <v>3452</v>
      </c>
      <c r="M1333" s="1" t="s">
        <v>110</v>
      </c>
      <c r="N1333" s="1">
        <v>240.31</v>
      </c>
      <c r="R1333" s="1" t="s">
        <v>3449</v>
      </c>
    </row>
    <row r="1334" spans="1:18" x14ac:dyDescent="0.2">
      <c r="A1334" s="1" t="s">
        <v>443</v>
      </c>
      <c r="B1334" s="1" t="s">
        <v>103</v>
      </c>
      <c r="C1334" s="1" t="s">
        <v>3467</v>
      </c>
      <c r="D1334" s="1" t="s">
        <v>105</v>
      </c>
      <c r="E1334" s="1" t="s">
        <v>3191</v>
      </c>
      <c r="F1334" s="1">
        <v>24</v>
      </c>
      <c r="H1334" s="1" t="s">
        <v>107</v>
      </c>
      <c r="L1334" s="1" t="s">
        <v>3452</v>
      </c>
      <c r="M1334" s="1" t="s">
        <v>110</v>
      </c>
      <c r="N1334" s="1">
        <v>232.81</v>
      </c>
      <c r="R1334" s="1" t="s">
        <v>3449</v>
      </c>
    </row>
    <row r="1335" spans="1:18" x14ac:dyDescent="0.2">
      <c r="A1335" s="1" t="s">
        <v>444</v>
      </c>
      <c r="B1335" s="1" t="s">
        <v>155</v>
      </c>
      <c r="C1335" s="1" t="s">
        <v>3468</v>
      </c>
      <c r="D1335" s="1" t="s">
        <v>105</v>
      </c>
      <c r="E1335" s="1" t="s">
        <v>3150</v>
      </c>
      <c r="F1335" s="1">
        <v>12</v>
      </c>
      <c r="G1335" s="1">
        <v>1.77</v>
      </c>
      <c r="H1335" s="1" t="s">
        <v>107</v>
      </c>
      <c r="J1335" s="1" t="s">
        <v>108</v>
      </c>
      <c r="K1335" s="1">
        <v>0.77</v>
      </c>
      <c r="L1335" s="1" t="s">
        <v>3147</v>
      </c>
      <c r="M1335" s="1" t="s">
        <v>110</v>
      </c>
      <c r="N1335" s="1">
        <v>64</v>
      </c>
      <c r="R1335" s="1" t="s">
        <v>3449</v>
      </c>
    </row>
    <row r="1336" spans="1:18" x14ac:dyDescent="0.2">
      <c r="A1336" s="1" t="s">
        <v>445</v>
      </c>
      <c r="B1336" s="1" t="s">
        <v>103</v>
      </c>
      <c r="C1336" s="1" t="s">
        <v>3469</v>
      </c>
      <c r="D1336" s="1" t="s">
        <v>105</v>
      </c>
      <c r="E1336" s="1" t="s">
        <v>3121</v>
      </c>
      <c r="F1336" s="1">
        <v>12</v>
      </c>
      <c r="G1336" s="1">
        <v>5.64</v>
      </c>
      <c r="H1336" s="1" t="s">
        <v>107</v>
      </c>
      <c r="J1336" s="1" t="s">
        <v>108</v>
      </c>
      <c r="K1336" s="1">
        <v>4.6399999999999997</v>
      </c>
      <c r="L1336" s="1" t="s">
        <v>214</v>
      </c>
      <c r="M1336" s="1" t="s">
        <v>110</v>
      </c>
      <c r="N1336" s="1">
        <v>190</v>
      </c>
      <c r="R1336" s="1" t="s">
        <v>3449</v>
      </c>
    </row>
    <row r="1337" spans="1:18" x14ac:dyDescent="0.2">
      <c r="A1337" s="1" t="s">
        <v>446</v>
      </c>
      <c r="B1337" s="1" t="s">
        <v>103</v>
      </c>
      <c r="C1337" s="1" t="s">
        <v>3353</v>
      </c>
      <c r="D1337" s="1" t="s">
        <v>105</v>
      </c>
      <c r="E1337" s="1" t="s">
        <v>3148</v>
      </c>
      <c r="F1337" s="1">
        <v>1</v>
      </c>
      <c r="G1337" s="1">
        <v>1.5</v>
      </c>
      <c r="H1337" s="1" t="s">
        <v>107</v>
      </c>
      <c r="J1337" s="1" t="s">
        <v>108</v>
      </c>
      <c r="K1337" s="1">
        <v>0.5</v>
      </c>
      <c r="L1337" s="1" t="s">
        <v>3147</v>
      </c>
      <c r="M1337" s="1" t="s">
        <v>110</v>
      </c>
      <c r="N1337" s="1">
        <v>73</v>
      </c>
      <c r="R1337" s="1" t="s">
        <v>3449</v>
      </c>
    </row>
    <row r="1338" spans="1:18" x14ac:dyDescent="0.2">
      <c r="A1338" s="1" t="s">
        <v>447</v>
      </c>
      <c r="B1338" s="1" t="s">
        <v>103</v>
      </c>
      <c r="C1338" s="1" t="s">
        <v>3470</v>
      </c>
      <c r="D1338" s="1" t="s">
        <v>105</v>
      </c>
      <c r="E1338" s="1" t="s">
        <v>3148</v>
      </c>
      <c r="F1338" s="1">
        <v>1</v>
      </c>
      <c r="G1338" s="1">
        <v>1.49</v>
      </c>
      <c r="H1338" s="1" t="s">
        <v>107</v>
      </c>
      <c r="J1338" s="1" t="s">
        <v>108</v>
      </c>
      <c r="K1338" s="1">
        <v>0.49</v>
      </c>
      <c r="L1338" s="1" t="s">
        <v>3147</v>
      </c>
      <c r="M1338" s="1" t="s">
        <v>110</v>
      </c>
      <c r="N1338" s="1">
        <v>73</v>
      </c>
      <c r="R1338" s="1" t="s">
        <v>3449</v>
      </c>
    </row>
    <row r="1339" spans="1:18" x14ac:dyDescent="0.2">
      <c r="A1339" s="1" t="s">
        <v>448</v>
      </c>
      <c r="B1339" s="1" t="s">
        <v>103</v>
      </c>
      <c r="C1339" s="1" t="s">
        <v>3354</v>
      </c>
      <c r="D1339" s="1" t="s">
        <v>105</v>
      </c>
      <c r="E1339" s="1" t="s">
        <v>3150</v>
      </c>
      <c r="F1339" s="1">
        <v>2</v>
      </c>
      <c r="G1339" s="1">
        <v>1.5</v>
      </c>
      <c r="H1339" s="1" t="s">
        <v>107</v>
      </c>
      <c r="J1339" s="1" t="s">
        <v>108</v>
      </c>
      <c r="K1339" s="1">
        <v>0.5</v>
      </c>
      <c r="L1339" s="1" t="s">
        <v>3147</v>
      </c>
      <c r="M1339" s="1" t="s">
        <v>110</v>
      </c>
      <c r="N1339" s="1">
        <v>64</v>
      </c>
      <c r="R1339" s="1" t="s">
        <v>3449</v>
      </c>
    </row>
    <row r="1340" spans="1:18" x14ac:dyDescent="0.2">
      <c r="A1340" s="1" t="s">
        <v>449</v>
      </c>
      <c r="B1340" s="1" t="s">
        <v>103</v>
      </c>
      <c r="C1340" s="1" t="s">
        <v>3471</v>
      </c>
      <c r="D1340" s="1" t="s">
        <v>105</v>
      </c>
      <c r="E1340" s="1" t="s">
        <v>3148</v>
      </c>
      <c r="F1340" s="1">
        <v>5</v>
      </c>
      <c r="G1340" s="1">
        <v>1.57</v>
      </c>
      <c r="H1340" s="1" t="s">
        <v>107</v>
      </c>
      <c r="J1340" s="1" t="s">
        <v>108</v>
      </c>
      <c r="K1340" s="1">
        <v>0.57000000000000006</v>
      </c>
      <c r="L1340" s="1" t="s">
        <v>3147</v>
      </c>
      <c r="M1340" s="1" t="s">
        <v>110</v>
      </c>
      <c r="N1340" s="1">
        <v>73</v>
      </c>
      <c r="R1340" s="1" t="s">
        <v>3449</v>
      </c>
    </row>
    <row r="1341" spans="1:18" x14ac:dyDescent="0.2">
      <c r="A1341" s="1" t="s">
        <v>450</v>
      </c>
      <c r="B1341" s="1" t="s">
        <v>103</v>
      </c>
      <c r="C1341" s="1" t="s">
        <v>3472</v>
      </c>
      <c r="D1341" s="1" t="s">
        <v>105</v>
      </c>
      <c r="E1341" s="1" t="s">
        <v>3150</v>
      </c>
      <c r="F1341" s="1">
        <v>12</v>
      </c>
      <c r="G1341" s="1">
        <v>1.76</v>
      </c>
      <c r="H1341" s="1" t="s">
        <v>107</v>
      </c>
      <c r="J1341" s="1" t="s">
        <v>108</v>
      </c>
      <c r="K1341" s="1">
        <v>0.76</v>
      </c>
      <c r="L1341" s="1" t="s">
        <v>3147</v>
      </c>
      <c r="M1341" s="1" t="s">
        <v>110</v>
      </c>
      <c r="N1341" s="1">
        <v>64</v>
      </c>
      <c r="R1341" s="1" t="s">
        <v>3449</v>
      </c>
    </row>
    <row r="1342" spans="1:18" x14ac:dyDescent="0.2">
      <c r="A1342" s="1" t="s">
        <v>451</v>
      </c>
      <c r="B1342" s="1" t="s">
        <v>103</v>
      </c>
      <c r="C1342" s="1" t="s">
        <v>3473</v>
      </c>
      <c r="D1342" s="1" t="s">
        <v>105</v>
      </c>
      <c r="E1342" s="1" t="s">
        <v>3150</v>
      </c>
      <c r="F1342" s="1">
        <v>3</v>
      </c>
      <c r="G1342" s="1">
        <v>1.53</v>
      </c>
      <c r="H1342" s="1" t="s">
        <v>107</v>
      </c>
      <c r="J1342" s="1" t="s">
        <v>108</v>
      </c>
      <c r="K1342" s="1">
        <v>0.53</v>
      </c>
      <c r="L1342" s="1" t="s">
        <v>3147</v>
      </c>
      <c r="M1342" s="1" t="s">
        <v>110</v>
      </c>
      <c r="N1342" s="1">
        <v>64</v>
      </c>
      <c r="R1342" s="1" t="s">
        <v>3449</v>
      </c>
    </row>
    <row r="1343" spans="1:18" x14ac:dyDescent="0.2">
      <c r="A1343" s="1" t="s">
        <v>452</v>
      </c>
      <c r="B1343" s="1" t="s">
        <v>103</v>
      </c>
      <c r="C1343" s="1" t="s">
        <v>3474</v>
      </c>
      <c r="D1343" s="1" t="s">
        <v>105</v>
      </c>
      <c r="E1343" s="1" t="s">
        <v>106</v>
      </c>
      <c r="F1343" s="1">
        <v>78</v>
      </c>
      <c r="G1343" s="1">
        <v>6.41</v>
      </c>
      <c r="H1343" s="1" t="s">
        <v>107</v>
      </c>
      <c r="J1343" s="1" t="s">
        <v>108</v>
      </c>
      <c r="K1343" s="1">
        <v>5.41</v>
      </c>
      <c r="L1343" s="1" t="s">
        <v>3246</v>
      </c>
      <c r="M1343" s="1" t="s">
        <v>110</v>
      </c>
      <c r="N1343" s="1">
        <v>510</v>
      </c>
      <c r="R1343" s="1" t="s">
        <v>3449</v>
      </c>
    </row>
    <row r="1344" spans="1:18" x14ac:dyDescent="0.2">
      <c r="A1344" s="1" t="s">
        <v>453</v>
      </c>
      <c r="B1344" s="1" t="s">
        <v>103</v>
      </c>
      <c r="C1344" s="1" t="s">
        <v>3475</v>
      </c>
      <c r="D1344" s="1" t="s">
        <v>105</v>
      </c>
      <c r="E1344" s="1" t="s">
        <v>3183</v>
      </c>
      <c r="F1344" s="1">
        <v>1</v>
      </c>
      <c r="G1344" s="1">
        <v>0.4</v>
      </c>
      <c r="H1344" s="1" t="s">
        <v>107</v>
      </c>
      <c r="J1344" s="1" t="s">
        <v>108</v>
      </c>
      <c r="K1344" s="1">
        <v>0.2</v>
      </c>
      <c r="L1344" s="1" t="s">
        <v>131</v>
      </c>
      <c r="M1344" s="1" t="s">
        <v>110</v>
      </c>
      <c r="N1344" s="1">
        <v>340</v>
      </c>
      <c r="R1344" s="1" t="s">
        <v>3449</v>
      </c>
    </row>
    <row r="1345" spans="1:18" x14ac:dyDescent="0.2">
      <c r="A1345" s="1" t="s">
        <v>454</v>
      </c>
      <c r="B1345" s="1" t="s">
        <v>103</v>
      </c>
      <c r="C1345" s="1" t="s">
        <v>3476</v>
      </c>
      <c r="D1345" s="1" t="s">
        <v>105</v>
      </c>
      <c r="E1345" s="1" t="s">
        <v>3150</v>
      </c>
      <c r="F1345" s="1">
        <v>13</v>
      </c>
      <c r="G1345" s="1">
        <v>1.78</v>
      </c>
      <c r="H1345" s="1" t="s">
        <v>107</v>
      </c>
      <c r="J1345" s="1" t="s">
        <v>108</v>
      </c>
      <c r="K1345" s="1">
        <v>0.78</v>
      </c>
      <c r="L1345" s="1" t="s">
        <v>3147</v>
      </c>
      <c r="M1345" s="1" t="s">
        <v>110</v>
      </c>
      <c r="N1345" s="1">
        <v>64</v>
      </c>
      <c r="R1345" s="1" t="s">
        <v>3449</v>
      </c>
    </row>
    <row r="1346" spans="1:18" x14ac:dyDescent="0.2">
      <c r="A1346" s="1" t="s">
        <v>455</v>
      </c>
      <c r="B1346" s="1" t="s">
        <v>103</v>
      </c>
      <c r="C1346" s="1" t="s">
        <v>3342</v>
      </c>
      <c r="D1346" s="1" t="s">
        <v>105</v>
      </c>
      <c r="E1346" s="1" t="s">
        <v>3216</v>
      </c>
      <c r="F1346" s="1">
        <v>6</v>
      </c>
      <c r="G1346" s="1">
        <v>1.1100000000000001</v>
      </c>
      <c r="H1346" s="1" t="s">
        <v>107</v>
      </c>
      <c r="J1346" s="1" t="s">
        <v>108</v>
      </c>
      <c r="K1346" s="1">
        <v>0.11</v>
      </c>
      <c r="L1346" s="1" t="s">
        <v>3477</v>
      </c>
      <c r="M1346" s="1" t="s">
        <v>110</v>
      </c>
      <c r="N1346" s="1">
        <v>4100</v>
      </c>
      <c r="R1346" s="1" t="s">
        <v>3449</v>
      </c>
    </row>
    <row r="1347" spans="1:18" x14ac:dyDescent="0.2">
      <c r="A1347" s="1" t="s">
        <v>456</v>
      </c>
      <c r="B1347" s="1" t="s">
        <v>103</v>
      </c>
      <c r="C1347" s="1" t="s">
        <v>3478</v>
      </c>
      <c r="D1347" s="1" t="s">
        <v>105</v>
      </c>
      <c r="E1347" s="1" t="s">
        <v>3137</v>
      </c>
      <c r="F1347" s="1">
        <v>48</v>
      </c>
      <c r="H1347" s="1" t="s">
        <v>107</v>
      </c>
      <c r="L1347" s="1" t="s">
        <v>3452</v>
      </c>
      <c r="M1347" s="1" t="s">
        <v>110</v>
      </c>
      <c r="N1347" s="1">
        <v>199.76</v>
      </c>
      <c r="R1347" s="1" t="s">
        <v>3449</v>
      </c>
    </row>
    <row r="1348" spans="1:18" x14ac:dyDescent="0.2">
      <c r="A1348" s="1" t="s">
        <v>457</v>
      </c>
      <c r="B1348" s="1" t="s">
        <v>103</v>
      </c>
      <c r="C1348" s="1" t="s">
        <v>3479</v>
      </c>
      <c r="D1348" s="1" t="s">
        <v>105</v>
      </c>
      <c r="E1348" s="1" t="s">
        <v>3137</v>
      </c>
      <c r="F1348" s="1">
        <v>48</v>
      </c>
      <c r="H1348" s="1" t="s">
        <v>107</v>
      </c>
      <c r="L1348" s="1" t="s">
        <v>3452</v>
      </c>
      <c r="M1348" s="1" t="s">
        <v>110</v>
      </c>
      <c r="N1348" s="1">
        <v>199.76</v>
      </c>
      <c r="R1348" s="1" t="s">
        <v>3449</v>
      </c>
    </row>
    <row r="1349" spans="1:18" x14ac:dyDescent="0.2">
      <c r="A1349" s="1" t="s">
        <v>458</v>
      </c>
      <c r="B1349" s="1" t="s">
        <v>103</v>
      </c>
      <c r="C1349" s="1" t="s">
        <v>3480</v>
      </c>
      <c r="D1349" s="1" t="s">
        <v>105</v>
      </c>
      <c r="E1349" s="1" t="s">
        <v>3136</v>
      </c>
      <c r="F1349" s="1">
        <v>48</v>
      </c>
      <c r="H1349" s="1" t="s">
        <v>107</v>
      </c>
      <c r="L1349" s="1" t="s">
        <v>3452</v>
      </c>
      <c r="M1349" s="1" t="s">
        <v>110</v>
      </c>
      <c r="N1349" s="1">
        <v>217.79</v>
      </c>
      <c r="R1349" s="1" t="s">
        <v>3449</v>
      </c>
    </row>
    <row r="1350" spans="1:18" x14ac:dyDescent="0.2">
      <c r="A1350" s="1" t="s">
        <v>459</v>
      </c>
      <c r="B1350" s="1" t="s">
        <v>103</v>
      </c>
      <c r="C1350" s="1" t="s">
        <v>3481</v>
      </c>
      <c r="D1350" s="1" t="s">
        <v>105</v>
      </c>
      <c r="E1350" s="1" t="s">
        <v>3195</v>
      </c>
      <c r="F1350" s="1">
        <v>24</v>
      </c>
      <c r="H1350" s="1" t="s">
        <v>107</v>
      </c>
      <c r="L1350" s="1" t="s">
        <v>3452</v>
      </c>
      <c r="M1350" s="1" t="s">
        <v>110</v>
      </c>
      <c r="N1350" s="1">
        <v>207.27</v>
      </c>
      <c r="R1350" s="1" t="s">
        <v>3449</v>
      </c>
    </row>
    <row r="1351" spans="1:18" x14ac:dyDescent="0.2">
      <c r="A1351" s="1" t="s">
        <v>460</v>
      </c>
      <c r="B1351" s="1" t="s">
        <v>155</v>
      </c>
      <c r="C1351" s="1" t="s">
        <v>3444</v>
      </c>
      <c r="D1351" s="1" t="s">
        <v>105</v>
      </c>
      <c r="E1351" s="1" t="s">
        <v>3445</v>
      </c>
      <c r="F1351" s="1">
        <v>40</v>
      </c>
      <c r="G1351" s="1">
        <v>1.58</v>
      </c>
      <c r="H1351" s="1" t="s">
        <v>107</v>
      </c>
      <c r="J1351" s="1" t="s">
        <v>108</v>
      </c>
      <c r="K1351" s="1">
        <v>0.57999999999999996</v>
      </c>
      <c r="L1351" s="1" t="s">
        <v>122</v>
      </c>
      <c r="M1351" s="1" t="s">
        <v>110</v>
      </c>
      <c r="N1351" s="1">
        <v>31.5</v>
      </c>
      <c r="R1351" s="1" t="s">
        <v>3449</v>
      </c>
    </row>
    <row r="1352" spans="1:18" x14ac:dyDescent="0.2">
      <c r="A1352" s="1" t="s">
        <v>461</v>
      </c>
      <c r="B1352" s="1" t="s">
        <v>103</v>
      </c>
      <c r="C1352" s="1" t="s">
        <v>3482</v>
      </c>
      <c r="D1352" s="1" t="s">
        <v>105</v>
      </c>
      <c r="E1352" s="1" t="s">
        <v>3216</v>
      </c>
      <c r="F1352" s="1">
        <v>17</v>
      </c>
      <c r="G1352" s="1">
        <v>2.06</v>
      </c>
      <c r="H1352" s="1" t="s">
        <v>107</v>
      </c>
      <c r="J1352" s="1" t="s">
        <v>108</v>
      </c>
      <c r="K1352" s="1">
        <v>1.06</v>
      </c>
      <c r="L1352" s="1" t="s">
        <v>3217</v>
      </c>
      <c r="M1352" s="1" t="s">
        <v>110</v>
      </c>
      <c r="N1352" s="1">
        <v>4100</v>
      </c>
      <c r="R1352" s="1" t="s">
        <v>3449</v>
      </c>
    </row>
    <row r="1353" spans="1:18" x14ac:dyDescent="0.2">
      <c r="A1353" s="1" t="s">
        <v>462</v>
      </c>
      <c r="B1353" s="1" t="s">
        <v>103</v>
      </c>
      <c r="C1353" s="1" t="s">
        <v>3332</v>
      </c>
      <c r="D1353" s="1" t="s">
        <v>105</v>
      </c>
      <c r="E1353" s="1" t="s">
        <v>3333</v>
      </c>
      <c r="F1353" s="1">
        <v>1</v>
      </c>
      <c r="G1353" s="1">
        <v>0.67</v>
      </c>
      <c r="H1353" s="1" t="s">
        <v>107</v>
      </c>
      <c r="J1353" s="1" t="s">
        <v>108</v>
      </c>
      <c r="K1353" s="1">
        <v>0.34</v>
      </c>
      <c r="L1353" s="1" t="s">
        <v>275</v>
      </c>
      <c r="M1353" s="1" t="s">
        <v>110</v>
      </c>
      <c r="N1353" s="1">
        <v>1280.5</v>
      </c>
      <c r="R1353" s="1" t="s">
        <v>3449</v>
      </c>
    </row>
    <row r="1354" spans="1:18" x14ac:dyDescent="0.2">
      <c r="A1354" s="1" t="s">
        <v>463</v>
      </c>
      <c r="B1354" s="1" t="s">
        <v>103</v>
      </c>
      <c r="C1354" s="1" t="s">
        <v>3483</v>
      </c>
      <c r="D1354" s="1" t="s">
        <v>105</v>
      </c>
      <c r="E1354" s="1" t="s">
        <v>3121</v>
      </c>
      <c r="F1354" s="1">
        <v>48</v>
      </c>
      <c r="G1354" s="1">
        <v>18.2</v>
      </c>
      <c r="H1354" s="1" t="s">
        <v>107</v>
      </c>
      <c r="J1354" s="1" t="s">
        <v>115</v>
      </c>
      <c r="K1354" s="1">
        <v>16.2</v>
      </c>
      <c r="L1354" s="1" t="s">
        <v>3117</v>
      </c>
      <c r="M1354" s="1" t="s">
        <v>110</v>
      </c>
      <c r="N1354" s="1">
        <v>190</v>
      </c>
      <c r="R1354" s="1" t="s">
        <v>3449</v>
      </c>
    </row>
    <row r="1355" spans="1:18" x14ac:dyDescent="0.2">
      <c r="A1355" s="1" t="s">
        <v>464</v>
      </c>
      <c r="B1355" s="1" t="s">
        <v>103</v>
      </c>
      <c r="C1355" s="1" t="s">
        <v>3484</v>
      </c>
      <c r="D1355" s="1" t="s">
        <v>105</v>
      </c>
      <c r="E1355" s="1" t="s">
        <v>3116</v>
      </c>
      <c r="F1355" s="1">
        <v>40</v>
      </c>
      <c r="G1355" s="1">
        <v>20.79</v>
      </c>
      <c r="H1355" s="1" t="s">
        <v>107</v>
      </c>
      <c r="J1355" s="1" t="s">
        <v>202</v>
      </c>
      <c r="K1355" s="1">
        <v>17.79</v>
      </c>
      <c r="L1355" s="1" t="s">
        <v>3122</v>
      </c>
      <c r="M1355" s="1" t="s">
        <v>110</v>
      </c>
      <c r="N1355" s="1">
        <v>206</v>
      </c>
      <c r="R1355" s="1" t="s">
        <v>3449</v>
      </c>
    </row>
    <row r="1356" spans="1:18" x14ac:dyDescent="0.2">
      <c r="A1356" s="1" t="s">
        <v>465</v>
      </c>
      <c r="B1356" s="1" t="s">
        <v>155</v>
      </c>
      <c r="C1356" s="1" t="s">
        <v>3427</v>
      </c>
      <c r="D1356" s="1" t="s">
        <v>105</v>
      </c>
      <c r="E1356" s="1" t="s">
        <v>3134</v>
      </c>
      <c r="F1356" s="1">
        <v>221</v>
      </c>
      <c r="G1356" s="1">
        <v>14.16</v>
      </c>
      <c r="H1356" s="1" t="s">
        <v>107</v>
      </c>
      <c r="J1356" s="1" t="s">
        <v>108</v>
      </c>
      <c r="K1356" s="1">
        <v>13.16</v>
      </c>
      <c r="L1356" s="1" t="s">
        <v>160</v>
      </c>
      <c r="M1356" s="1" t="s">
        <v>110</v>
      </c>
      <c r="N1356" s="1">
        <v>200</v>
      </c>
      <c r="R1356" s="1" t="s">
        <v>3449</v>
      </c>
    </row>
    <row r="1357" spans="1:18" x14ac:dyDescent="0.2">
      <c r="A1357" s="1" t="s">
        <v>466</v>
      </c>
      <c r="B1357" s="1" t="s">
        <v>103</v>
      </c>
      <c r="C1357" s="1" t="s">
        <v>3485</v>
      </c>
      <c r="D1357" s="1" t="s">
        <v>105</v>
      </c>
      <c r="E1357" s="1" t="s">
        <v>3216</v>
      </c>
      <c r="F1357" s="1">
        <v>16</v>
      </c>
      <c r="G1357" s="1">
        <v>1.98</v>
      </c>
      <c r="H1357" s="1" t="s">
        <v>107</v>
      </c>
      <c r="J1357" s="1" t="s">
        <v>108</v>
      </c>
      <c r="K1357" s="1">
        <v>0.98</v>
      </c>
      <c r="L1357" s="1" t="s">
        <v>3217</v>
      </c>
      <c r="M1357" s="1" t="s">
        <v>110</v>
      </c>
      <c r="N1357" s="1">
        <v>4100</v>
      </c>
      <c r="R1357" s="1" t="s">
        <v>3449</v>
      </c>
    </row>
    <row r="1358" spans="1:18" x14ac:dyDescent="0.2">
      <c r="A1358" s="1" t="s">
        <v>467</v>
      </c>
      <c r="B1358" s="1" t="s">
        <v>103</v>
      </c>
      <c r="C1358" s="1" t="s">
        <v>3338</v>
      </c>
      <c r="D1358" s="1" t="s">
        <v>105</v>
      </c>
      <c r="E1358" s="1" t="s">
        <v>3113</v>
      </c>
      <c r="F1358" s="1">
        <v>4</v>
      </c>
      <c r="G1358" s="1">
        <v>1.3800000000000001</v>
      </c>
      <c r="H1358" s="1" t="s">
        <v>107</v>
      </c>
      <c r="J1358" s="1" t="s">
        <v>108</v>
      </c>
      <c r="K1358" s="1">
        <v>0.88</v>
      </c>
      <c r="L1358" s="1" t="s">
        <v>163</v>
      </c>
      <c r="M1358" s="1" t="s">
        <v>110</v>
      </c>
      <c r="N1358" s="1">
        <v>6150</v>
      </c>
      <c r="R1358" s="1" t="s">
        <v>3486</v>
      </c>
    </row>
    <row r="1359" spans="1:18" x14ac:dyDescent="0.2">
      <c r="A1359" s="1" t="s">
        <v>468</v>
      </c>
      <c r="B1359" s="1" t="s">
        <v>103</v>
      </c>
      <c r="C1359" s="1" t="s">
        <v>3358</v>
      </c>
      <c r="D1359" s="1" t="s">
        <v>105</v>
      </c>
      <c r="E1359" s="1" t="s">
        <v>149</v>
      </c>
      <c r="F1359" s="1">
        <v>9</v>
      </c>
      <c r="G1359" s="1">
        <v>2.6</v>
      </c>
      <c r="H1359" s="1" t="s">
        <v>107</v>
      </c>
      <c r="J1359" s="1" t="s">
        <v>108</v>
      </c>
      <c r="K1359" s="1">
        <v>2.1</v>
      </c>
      <c r="L1359" s="1" t="s">
        <v>3166</v>
      </c>
      <c r="M1359" s="1" t="s">
        <v>110</v>
      </c>
      <c r="N1359" s="1">
        <v>4000</v>
      </c>
      <c r="R1359" s="1" t="s">
        <v>3486</v>
      </c>
    </row>
    <row r="1360" spans="1:18" x14ac:dyDescent="0.2">
      <c r="A1360" s="1" t="s">
        <v>469</v>
      </c>
      <c r="B1360" s="1" t="s">
        <v>103</v>
      </c>
      <c r="C1360" s="1" t="s">
        <v>3358</v>
      </c>
      <c r="D1360" s="1" t="s">
        <v>105</v>
      </c>
      <c r="E1360" s="1" t="s">
        <v>149</v>
      </c>
      <c r="F1360" s="1">
        <v>30</v>
      </c>
      <c r="G1360" s="1">
        <v>7.58</v>
      </c>
      <c r="H1360" s="1" t="s">
        <v>107</v>
      </c>
      <c r="J1360" s="1" t="s">
        <v>108</v>
      </c>
      <c r="K1360" s="1">
        <v>7.08</v>
      </c>
      <c r="L1360" s="1" t="s">
        <v>3487</v>
      </c>
      <c r="M1360" s="1" t="s">
        <v>110</v>
      </c>
      <c r="N1360" s="1">
        <v>4000</v>
      </c>
      <c r="R1360" s="1" t="s">
        <v>3486</v>
      </c>
    </row>
    <row r="1361" spans="1:18" x14ac:dyDescent="0.2">
      <c r="A1361" s="1" t="s">
        <v>470</v>
      </c>
      <c r="B1361" s="1" t="s">
        <v>103</v>
      </c>
      <c r="C1361" s="1" t="s">
        <v>3488</v>
      </c>
      <c r="D1361" s="1" t="s">
        <v>105</v>
      </c>
      <c r="E1361" s="1" t="s">
        <v>3178</v>
      </c>
      <c r="F1361" s="1">
        <v>1</v>
      </c>
      <c r="G1361" s="1">
        <v>1.1300000000000001</v>
      </c>
      <c r="H1361" s="1" t="s">
        <v>107</v>
      </c>
      <c r="J1361" s="1" t="s">
        <v>108</v>
      </c>
      <c r="K1361" s="1">
        <v>0.63</v>
      </c>
      <c r="L1361" s="1" t="s">
        <v>3489</v>
      </c>
      <c r="M1361" s="1" t="s">
        <v>110</v>
      </c>
      <c r="N1361" s="1">
        <v>3132.52</v>
      </c>
      <c r="R1361" s="1" t="s">
        <v>3486</v>
      </c>
    </row>
    <row r="1362" spans="1:18" x14ac:dyDescent="0.2">
      <c r="A1362" s="1" t="s">
        <v>471</v>
      </c>
      <c r="B1362" s="1" t="s">
        <v>103</v>
      </c>
      <c r="C1362" s="1" t="s">
        <v>3225</v>
      </c>
      <c r="D1362" s="1" t="s">
        <v>105</v>
      </c>
      <c r="E1362" s="1" t="s">
        <v>3178</v>
      </c>
      <c r="F1362" s="1">
        <v>1</v>
      </c>
      <c r="G1362" s="1">
        <v>1.1300000000000001</v>
      </c>
      <c r="H1362" s="1" t="s">
        <v>107</v>
      </c>
      <c r="J1362" s="1" t="s">
        <v>108</v>
      </c>
      <c r="K1362" s="1">
        <v>0.63</v>
      </c>
      <c r="L1362" s="1" t="s">
        <v>3489</v>
      </c>
      <c r="M1362" s="1" t="s">
        <v>110</v>
      </c>
      <c r="N1362" s="1">
        <v>3137.98</v>
      </c>
      <c r="R1362" s="1" t="s">
        <v>3486</v>
      </c>
    </row>
    <row r="1363" spans="1:18" x14ac:dyDescent="0.2">
      <c r="A1363" s="1" t="s">
        <v>472</v>
      </c>
      <c r="B1363" s="1" t="s">
        <v>155</v>
      </c>
      <c r="C1363" s="1" t="s">
        <v>3346</v>
      </c>
      <c r="D1363" s="1" t="s">
        <v>105</v>
      </c>
      <c r="E1363" s="1" t="s">
        <v>3113</v>
      </c>
      <c r="F1363" s="1">
        <v>40</v>
      </c>
      <c r="G1363" s="1">
        <v>12.72</v>
      </c>
      <c r="H1363" s="1" t="s">
        <v>107</v>
      </c>
      <c r="J1363" s="1" t="s">
        <v>115</v>
      </c>
      <c r="K1363" s="1">
        <v>11.72</v>
      </c>
      <c r="L1363" s="1" t="s">
        <v>3199</v>
      </c>
      <c r="M1363" s="1" t="s">
        <v>110</v>
      </c>
      <c r="N1363" s="1">
        <v>6150</v>
      </c>
      <c r="R1363" s="1" t="s">
        <v>3486</v>
      </c>
    </row>
    <row r="1364" spans="1:18" x14ac:dyDescent="0.2">
      <c r="A1364" s="1" t="s">
        <v>473</v>
      </c>
      <c r="B1364" s="1" t="s">
        <v>155</v>
      </c>
      <c r="C1364" s="1" t="s">
        <v>3330</v>
      </c>
      <c r="D1364" s="1" t="s">
        <v>105</v>
      </c>
      <c r="E1364" s="1" t="s">
        <v>3180</v>
      </c>
      <c r="F1364" s="1">
        <v>100</v>
      </c>
      <c r="G1364" s="1">
        <v>12.4</v>
      </c>
      <c r="H1364" s="1" t="s">
        <v>107</v>
      </c>
      <c r="J1364" s="1" t="s">
        <v>210</v>
      </c>
      <c r="K1364" s="1">
        <v>9.9</v>
      </c>
      <c r="L1364" s="1" t="s">
        <v>3215</v>
      </c>
      <c r="M1364" s="1" t="s">
        <v>110</v>
      </c>
      <c r="N1364" s="1">
        <v>680</v>
      </c>
      <c r="R1364" s="1" t="s">
        <v>3486</v>
      </c>
    </row>
    <row r="1365" spans="1:18" x14ac:dyDescent="0.2">
      <c r="A1365" s="1" t="s">
        <v>474</v>
      </c>
      <c r="B1365" s="1" t="s">
        <v>103</v>
      </c>
      <c r="C1365" s="1" t="s">
        <v>3294</v>
      </c>
      <c r="D1365" s="1" t="s">
        <v>105</v>
      </c>
      <c r="E1365" s="1" t="s">
        <v>315</v>
      </c>
      <c r="F1365" s="1">
        <v>500</v>
      </c>
      <c r="G1365" s="1">
        <v>15.17</v>
      </c>
      <c r="H1365" s="1" t="s">
        <v>107</v>
      </c>
      <c r="J1365" s="1" t="s">
        <v>108</v>
      </c>
      <c r="K1365" s="1">
        <v>14.17</v>
      </c>
      <c r="L1365" s="1" t="s">
        <v>165</v>
      </c>
      <c r="M1365" s="1" t="s">
        <v>110</v>
      </c>
      <c r="N1365" s="1">
        <v>20</v>
      </c>
      <c r="R1365" s="1" t="s">
        <v>3486</v>
      </c>
    </row>
    <row r="1366" spans="1:18" x14ac:dyDescent="0.2">
      <c r="A1366" s="1" t="s">
        <v>475</v>
      </c>
      <c r="B1366" s="1" t="s">
        <v>103</v>
      </c>
      <c r="C1366" s="1" t="s">
        <v>3490</v>
      </c>
      <c r="D1366" s="1" t="s">
        <v>105</v>
      </c>
      <c r="E1366" s="1" t="s">
        <v>3137</v>
      </c>
      <c r="F1366" s="1">
        <v>48</v>
      </c>
      <c r="G1366" s="1">
        <v>232.44</v>
      </c>
      <c r="H1366" s="1" t="s">
        <v>107</v>
      </c>
      <c r="J1366" s="1" t="s">
        <v>115</v>
      </c>
      <c r="K1366" s="1">
        <v>193.44</v>
      </c>
      <c r="L1366" s="1" t="s">
        <v>193</v>
      </c>
      <c r="M1366" s="1" t="s">
        <v>110</v>
      </c>
      <c r="N1366" s="1">
        <v>199.76</v>
      </c>
      <c r="R1366" s="1" t="s">
        <v>3486</v>
      </c>
    </row>
    <row r="1367" spans="1:18" x14ac:dyDescent="0.2">
      <c r="A1367" s="1" t="s">
        <v>476</v>
      </c>
      <c r="B1367" s="1" t="s">
        <v>103</v>
      </c>
      <c r="C1367" s="1" t="s">
        <v>3491</v>
      </c>
      <c r="D1367" s="1" t="s">
        <v>105</v>
      </c>
      <c r="E1367" s="1" t="s">
        <v>3137</v>
      </c>
      <c r="F1367" s="1">
        <v>48</v>
      </c>
      <c r="H1367" s="1" t="s">
        <v>107</v>
      </c>
      <c r="L1367" s="1" t="s">
        <v>3492</v>
      </c>
      <c r="M1367" s="1" t="s">
        <v>110</v>
      </c>
      <c r="N1367" s="1">
        <v>199.76</v>
      </c>
      <c r="R1367" s="1" t="s">
        <v>3486</v>
      </c>
    </row>
    <row r="1368" spans="1:18" x14ac:dyDescent="0.2">
      <c r="A1368" s="1" t="s">
        <v>477</v>
      </c>
      <c r="B1368" s="1" t="s">
        <v>103</v>
      </c>
      <c r="C1368" s="1" t="s">
        <v>3493</v>
      </c>
      <c r="D1368" s="1" t="s">
        <v>105</v>
      </c>
      <c r="E1368" s="1" t="s">
        <v>3249</v>
      </c>
      <c r="F1368" s="1">
        <v>72</v>
      </c>
      <c r="H1368" s="1" t="s">
        <v>107</v>
      </c>
      <c r="L1368" s="1" t="s">
        <v>3492</v>
      </c>
      <c r="M1368" s="1" t="s">
        <v>110</v>
      </c>
      <c r="N1368" s="1">
        <v>205.77</v>
      </c>
      <c r="R1368" s="1" t="s">
        <v>3486</v>
      </c>
    </row>
    <row r="1369" spans="1:18" x14ac:dyDescent="0.2">
      <c r="A1369" s="1" t="s">
        <v>478</v>
      </c>
      <c r="B1369" s="1" t="s">
        <v>103</v>
      </c>
      <c r="C1369" s="1" t="s">
        <v>3494</v>
      </c>
      <c r="D1369" s="1" t="s">
        <v>105</v>
      </c>
      <c r="E1369" s="1" t="s">
        <v>3137</v>
      </c>
      <c r="F1369" s="1">
        <v>48</v>
      </c>
      <c r="H1369" s="1" t="s">
        <v>107</v>
      </c>
      <c r="L1369" s="1" t="s">
        <v>3492</v>
      </c>
      <c r="M1369" s="1" t="s">
        <v>110</v>
      </c>
      <c r="N1369" s="1">
        <v>199.76</v>
      </c>
      <c r="R1369" s="1" t="s">
        <v>3486</v>
      </c>
    </row>
    <row r="1370" spans="1:18" x14ac:dyDescent="0.2">
      <c r="A1370" s="1" t="s">
        <v>479</v>
      </c>
      <c r="B1370" s="1" t="s">
        <v>103</v>
      </c>
      <c r="C1370" s="1" t="s">
        <v>3495</v>
      </c>
      <c r="D1370" s="1" t="s">
        <v>105</v>
      </c>
      <c r="E1370" s="1" t="s">
        <v>3195</v>
      </c>
      <c r="F1370" s="1">
        <v>48</v>
      </c>
      <c r="H1370" s="1" t="s">
        <v>107</v>
      </c>
      <c r="L1370" s="1" t="s">
        <v>3492</v>
      </c>
      <c r="M1370" s="1" t="s">
        <v>110</v>
      </c>
      <c r="N1370" s="1">
        <v>207.27</v>
      </c>
      <c r="R1370" s="1" t="s">
        <v>3486</v>
      </c>
    </row>
    <row r="1371" spans="1:18" x14ac:dyDescent="0.2">
      <c r="A1371" s="1" t="s">
        <v>480</v>
      </c>
      <c r="B1371" s="1" t="s">
        <v>103</v>
      </c>
      <c r="C1371" s="1" t="s">
        <v>3496</v>
      </c>
      <c r="D1371" s="1" t="s">
        <v>105</v>
      </c>
      <c r="E1371" s="1" t="s">
        <v>3148</v>
      </c>
      <c r="F1371" s="1">
        <v>1</v>
      </c>
      <c r="G1371" s="1">
        <v>1.49</v>
      </c>
      <c r="H1371" s="1" t="s">
        <v>107</v>
      </c>
      <c r="J1371" s="1" t="s">
        <v>108</v>
      </c>
      <c r="K1371" s="1">
        <v>0.49</v>
      </c>
      <c r="L1371" s="1" t="s">
        <v>3147</v>
      </c>
      <c r="M1371" s="1" t="s">
        <v>110</v>
      </c>
      <c r="N1371" s="1">
        <v>73</v>
      </c>
      <c r="R1371" s="1" t="s">
        <v>3486</v>
      </c>
    </row>
    <row r="1372" spans="1:18" x14ac:dyDescent="0.2">
      <c r="A1372" s="1" t="s">
        <v>481</v>
      </c>
      <c r="B1372" s="1" t="s">
        <v>103</v>
      </c>
      <c r="C1372" s="1" t="s">
        <v>3264</v>
      </c>
      <c r="D1372" s="1" t="s">
        <v>105</v>
      </c>
      <c r="E1372" s="1" t="s">
        <v>3126</v>
      </c>
      <c r="F1372" s="1">
        <v>971</v>
      </c>
      <c r="G1372" s="1">
        <v>30.6</v>
      </c>
      <c r="H1372" s="1" t="s">
        <v>107</v>
      </c>
      <c r="J1372" s="1" t="s">
        <v>115</v>
      </c>
      <c r="K1372" s="1">
        <v>28.6</v>
      </c>
      <c r="L1372" s="1" t="s">
        <v>3188</v>
      </c>
      <c r="M1372" s="1" t="s">
        <v>110</v>
      </c>
      <c r="N1372" s="1">
        <v>29.900000000000002</v>
      </c>
      <c r="R1372" s="1" t="s">
        <v>3486</v>
      </c>
    </row>
    <row r="1373" spans="1:18" x14ac:dyDescent="0.2">
      <c r="A1373" s="1" t="s">
        <v>482</v>
      </c>
      <c r="B1373" s="1" t="s">
        <v>103</v>
      </c>
      <c r="C1373" s="1" t="s">
        <v>3497</v>
      </c>
      <c r="D1373" s="1" t="s">
        <v>105</v>
      </c>
      <c r="E1373" s="1" t="s">
        <v>219</v>
      </c>
      <c r="F1373" s="1">
        <v>24</v>
      </c>
      <c r="G1373" s="1">
        <v>12.6</v>
      </c>
      <c r="H1373" s="1" t="s">
        <v>107</v>
      </c>
      <c r="J1373" s="1" t="s">
        <v>115</v>
      </c>
      <c r="K1373" s="1">
        <v>10.6</v>
      </c>
      <c r="L1373" s="1" t="s">
        <v>3498</v>
      </c>
      <c r="M1373" s="1" t="s">
        <v>110</v>
      </c>
      <c r="N1373" s="1">
        <v>133</v>
      </c>
      <c r="R1373" s="1" t="s">
        <v>3486</v>
      </c>
    </row>
    <row r="1374" spans="1:18" x14ac:dyDescent="0.2">
      <c r="A1374" s="1" t="s">
        <v>483</v>
      </c>
      <c r="B1374" s="1" t="s">
        <v>103</v>
      </c>
      <c r="C1374" s="1" t="s">
        <v>3499</v>
      </c>
      <c r="D1374" s="1" t="s">
        <v>105</v>
      </c>
      <c r="E1374" s="1" t="s">
        <v>219</v>
      </c>
      <c r="F1374" s="1">
        <v>24</v>
      </c>
      <c r="G1374" s="1">
        <v>12.6</v>
      </c>
      <c r="H1374" s="1" t="s">
        <v>107</v>
      </c>
      <c r="J1374" s="1" t="s">
        <v>115</v>
      </c>
      <c r="K1374" s="1">
        <v>10.6</v>
      </c>
      <c r="L1374" s="1" t="s">
        <v>3498</v>
      </c>
      <c r="M1374" s="1" t="s">
        <v>110</v>
      </c>
      <c r="N1374" s="1">
        <v>133</v>
      </c>
      <c r="R1374" s="1" t="s">
        <v>3486</v>
      </c>
    </row>
    <row r="1375" spans="1:18" x14ac:dyDescent="0.2">
      <c r="A1375" s="1" t="s">
        <v>484</v>
      </c>
      <c r="B1375" s="1" t="s">
        <v>103</v>
      </c>
      <c r="C1375" s="1" t="s">
        <v>3500</v>
      </c>
      <c r="D1375" s="1" t="s">
        <v>105</v>
      </c>
      <c r="E1375" s="1" t="s">
        <v>3216</v>
      </c>
      <c r="F1375" s="1">
        <v>20</v>
      </c>
      <c r="G1375" s="1">
        <v>2.31</v>
      </c>
      <c r="H1375" s="1" t="s">
        <v>107</v>
      </c>
      <c r="J1375" s="1" t="s">
        <v>108</v>
      </c>
      <c r="K1375" s="1">
        <v>1.31</v>
      </c>
      <c r="L1375" s="1" t="s">
        <v>3217</v>
      </c>
      <c r="M1375" s="1" t="s">
        <v>110</v>
      </c>
      <c r="N1375" s="1">
        <v>4100</v>
      </c>
      <c r="R1375" s="1" t="s">
        <v>3486</v>
      </c>
    </row>
    <row r="1376" spans="1:18" x14ac:dyDescent="0.2">
      <c r="A1376" s="1" t="s">
        <v>485</v>
      </c>
      <c r="B1376" s="1" t="s">
        <v>103</v>
      </c>
      <c r="C1376" s="1" t="s">
        <v>3501</v>
      </c>
      <c r="D1376" s="1" t="s">
        <v>105</v>
      </c>
      <c r="E1376" s="1" t="s">
        <v>3216</v>
      </c>
      <c r="F1376" s="1">
        <v>1</v>
      </c>
      <c r="G1376" s="1">
        <v>0.68</v>
      </c>
      <c r="H1376" s="1" t="s">
        <v>107</v>
      </c>
      <c r="J1376" s="1" t="s">
        <v>108</v>
      </c>
      <c r="K1376" s="1">
        <v>0.34</v>
      </c>
      <c r="L1376" s="1" t="s">
        <v>3217</v>
      </c>
      <c r="M1376" s="1" t="s">
        <v>110</v>
      </c>
      <c r="N1376" s="1">
        <v>4100</v>
      </c>
      <c r="R1376" s="1" t="s">
        <v>3486</v>
      </c>
    </row>
    <row r="1377" spans="1:18" x14ac:dyDescent="0.2">
      <c r="A1377" s="1" t="s">
        <v>486</v>
      </c>
      <c r="B1377" s="1" t="s">
        <v>103</v>
      </c>
      <c r="C1377" s="1" t="s">
        <v>3502</v>
      </c>
      <c r="D1377" s="1" t="s">
        <v>105</v>
      </c>
      <c r="E1377" s="1" t="s">
        <v>221</v>
      </c>
      <c r="F1377" s="1">
        <v>24</v>
      </c>
      <c r="G1377" s="1">
        <v>8.1</v>
      </c>
      <c r="H1377" s="1" t="s">
        <v>107</v>
      </c>
      <c r="J1377" s="1" t="s">
        <v>202</v>
      </c>
      <c r="K1377" s="1">
        <v>5.1000000000000005</v>
      </c>
      <c r="L1377" s="1" t="s">
        <v>239</v>
      </c>
      <c r="M1377" s="1" t="s">
        <v>110</v>
      </c>
      <c r="N1377" s="1">
        <v>117</v>
      </c>
      <c r="R1377" s="1" t="s">
        <v>3486</v>
      </c>
    </row>
    <row r="1378" spans="1:18" x14ac:dyDescent="0.2">
      <c r="A1378" s="1" t="s">
        <v>487</v>
      </c>
      <c r="B1378" s="1" t="s">
        <v>103</v>
      </c>
      <c r="C1378" s="1" t="s">
        <v>3503</v>
      </c>
      <c r="D1378" s="1" t="s">
        <v>105</v>
      </c>
      <c r="E1378" s="1" t="s">
        <v>221</v>
      </c>
      <c r="F1378" s="1">
        <v>72</v>
      </c>
      <c r="G1378" s="1">
        <v>26.86</v>
      </c>
      <c r="H1378" s="1" t="s">
        <v>107</v>
      </c>
      <c r="J1378" s="1" t="s">
        <v>115</v>
      </c>
      <c r="K1378" s="1">
        <v>24.86</v>
      </c>
      <c r="L1378" s="1" t="s">
        <v>258</v>
      </c>
      <c r="M1378" s="1" t="s">
        <v>110</v>
      </c>
      <c r="N1378" s="1">
        <v>117</v>
      </c>
      <c r="R1378" s="1" t="s">
        <v>3486</v>
      </c>
    </row>
    <row r="1379" spans="1:18" x14ac:dyDescent="0.2">
      <c r="A1379" s="1" t="s">
        <v>488</v>
      </c>
      <c r="B1379" s="1" t="s">
        <v>103</v>
      </c>
      <c r="C1379" s="1" t="s">
        <v>3504</v>
      </c>
      <c r="D1379" s="1" t="s">
        <v>105</v>
      </c>
      <c r="E1379" s="1" t="s">
        <v>3146</v>
      </c>
      <c r="F1379" s="1">
        <v>1</v>
      </c>
      <c r="G1379" s="1">
        <v>1.49</v>
      </c>
      <c r="H1379" s="1" t="s">
        <v>107</v>
      </c>
      <c r="J1379" s="1" t="s">
        <v>108</v>
      </c>
      <c r="K1379" s="1">
        <v>0.49</v>
      </c>
      <c r="L1379" s="1" t="s">
        <v>3147</v>
      </c>
      <c r="M1379" s="1" t="s">
        <v>110</v>
      </c>
      <c r="N1379" s="1">
        <v>73</v>
      </c>
      <c r="R1379" s="1" t="s">
        <v>3486</v>
      </c>
    </row>
    <row r="1380" spans="1:18" x14ac:dyDescent="0.2">
      <c r="A1380" s="1" t="s">
        <v>489</v>
      </c>
      <c r="B1380" s="1" t="s">
        <v>103</v>
      </c>
      <c r="C1380" s="1" t="s">
        <v>3505</v>
      </c>
      <c r="D1380" s="1" t="s">
        <v>105</v>
      </c>
      <c r="E1380" s="1" t="s">
        <v>3146</v>
      </c>
      <c r="F1380" s="1">
        <v>1</v>
      </c>
      <c r="G1380" s="1">
        <v>1.47</v>
      </c>
      <c r="H1380" s="1" t="s">
        <v>107</v>
      </c>
      <c r="J1380" s="1" t="s">
        <v>108</v>
      </c>
      <c r="K1380" s="1">
        <v>0.47000000000000003</v>
      </c>
      <c r="L1380" s="1" t="s">
        <v>3147</v>
      </c>
      <c r="M1380" s="1" t="s">
        <v>110</v>
      </c>
      <c r="N1380" s="1">
        <v>73</v>
      </c>
      <c r="R1380" s="1" t="s">
        <v>3486</v>
      </c>
    </row>
    <row r="1381" spans="1:18" x14ac:dyDescent="0.2">
      <c r="A1381" s="1" t="s">
        <v>490</v>
      </c>
      <c r="B1381" s="1" t="s">
        <v>103</v>
      </c>
      <c r="C1381" s="1" t="s">
        <v>3506</v>
      </c>
      <c r="D1381" s="1" t="s">
        <v>105</v>
      </c>
      <c r="E1381" s="1" t="s">
        <v>3262</v>
      </c>
      <c r="F1381" s="1">
        <v>50</v>
      </c>
      <c r="G1381" s="1">
        <v>8.7100000000000009</v>
      </c>
      <c r="H1381" s="1" t="s">
        <v>107</v>
      </c>
      <c r="J1381" s="1" t="s">
        <v>108</v>
      </c>
      <c r="K1381" s="1">
        <v>7.71</v>
      </c>
      <c r="L1381" s="1" t="s">
        <v>3507</v>
      </c>
      <c r="M1381" s="1" t="s">
        <v>110</v>
      </c>
      <c r="N1381" s="1">
        <v>100.93</v>
      </c>
      <c r="R1381" s="1" t="s">
        <v>3486</v>
      </c>
    </row>
    <row r="1382" spans="1:18" x14ac:dyDescent="0.2">
      <c r="A1382" s="1" t="s">
        <v>491</v>
      </c>
      <c r="B1382" s="1" t="s">
        <v>103</v>
      </c>
      <c r="C1382" s="1" t="s">
        <v>3508</v>
      </c>
      <c r="D1382" s="1" t="s">
        <v>105</v>
      </c>
      <c r="E1382" s="1" t="s">
        <v>3195</v>
      </c>
      <c r="F1382" s="1">
        <v>72</v>
      </c>
      <c r="H1382" s="1" t="s">
        <v>107</v>
      </c>
      <c r="L1382" s="1" t="s">
        <v>3492</v>
      </c>
      <c r="M1382" s="1" t="s">
        <v>110</v>
      </c>
      <c r="N1382" s="1">
        <v>207.27</v>
      </c>
      <c r="R1382" s="1" t="s">
        <v>3486</v>
      </c>
    </row>
    <row r="1383" spans="1:18" x14ac:dyDescent="0.2">
      <c r="A1383" s="1" t="s">
        <v>492</v>
      </c>
      <c r="B1383" s="1" t="s">
        <v>103</v>
      </c>
      <c r="C1383" s="1" t="s">
        <v>3509</v>
      </c>
      <c r="D1383" s="1" t="s">
        <v>105</v>
      </c>
      <c r="E1383" s="1" t="s">
        <v>3148</v>
      </c>
      <c r="F1383" s="1">
        <v>1</v>
      </c>
      <c r="G1383" s="1">
        <v>1.47</v>
      </c>
      <c r="H1383" s="1" t="s">
        <v>107</v>
      </c>
      <c r="J1383" s="1" t="s">
        <v>108</v>
      </c>
      <c r="K1383" s="1">
        <v>0.47000000000000003</v>
      </c>
      <c r="L1383" s="1" t="s">
        <v>3147</v>
      </c>
      <c r="M1383" s="1" t="s">
        <v>110</v>
      </c>
      <c r="N1383" s="1">
        <v>73</v>
      </c>
      <c r="R1383" s="1" t="s">
        <v>3486</v>
      </c>
    </row>
    <row r="1384" spans="1:18" x14ac:dyDescent="0.2">
      <c r="A1384" s="1" t="s">
        <v>493</v>
      </c>
      <c r="B1384" s="1" t="s">
        <v>103</v>
      </c>
      <c r="C1384" s="1" t="s">
        <v>3510</v>
      </c>
      <c r="D1384" s="1" t="s">
        <v>105</v>
      </c>
      <c r="E1384" s="1" t="s">
        <v>219</v>
      </c>
      <c r="F1384" s="1">
        <v>24</v>
      </c>
      <c r="G1384" s="1">
        <v>12.6</v>
      </c>
      <c r="H1384" s="1" t="s">
        <v>107</v>
      </c>
      <c r="J1384" s="1" t="s">
        <v>115</v>
      </c>
      <c r="K1384" s="1">
        <v>10.6</v>
      </c>
      <c r="L1384" s="1" t="s">
        <v>3498</v>
      </c>
      <c r="M1384" s="1" t="s">
        <v>110</v>
      </c>
      <c r="N1384" s="1">
        <v>133</v>
      </c>
      <c r="R1384" s="1" t="s">
        <v>3486</v>
      </c>
    </row>
    <row r="1385" spans="1:18" x14ac:dyDescent="0.2">
      <c r="A1385" s="1" t="s">
        <v>494</v>
      </c>
      <c r="B1385" s="1" t="s">
        <v>155</v>
      </c>
      <c r="C1385" s="1" t="s">
        <v>3511</v>
      </c>
      <c r="D1385" s="1" t="s">
        <v>105</v>
      </c>
      <c r="E1385" s="1" t="s">
        <v>3137</v>
      </c>
      <c r="F1385" s="1">
        <v>47</v>
      </c>
      <c r="H1385" s="1" t="s">
        <v>107</v>
      </c>
      <c r="L1385" s="1" t="s">
        <v>3492</v>
      </c>
      <c r="M1385" s="1" t="s">
        <v>110</v>
      </c>
      <c r="N1385" s="1">
        <v>199.76</v>
      </c>
      <c r="R1385" s="1" t="s">
        <v>3486</v>
      </c>
    </row>
    <row r="1386" spans="1:18" x14ac:dyDescent="0.2">
      <c r="A1386" s="1" t="s">
        <v>495</v>
      </c>
      <c r="B1386" s="1" t="s">
        <v>103</v>
      </c>
      <c r="C1386" s="1" t="s">
        <v>3512</v>
      </c>
      <c r="D1386" s="1" t="s">
        <v>105</v>
      </c>
      <c r="E1386" s="1" t="s">
        <v>221</v>
      </c>
      <c r="F1386" s="1">
        <v>35</v>
      </c>
      <c r="G1386" s="1">
        <v>13.08</v>
      </c>
      <c r="H1386" s="1" t="s">
        <v>107</v>
      </c>
      <c r="J1386" s="1" t="s">
        <v>108</v>
      </c>
      <c r="K1386" s="1">
        <v>12.08</v>
      </c>
      <c r="L1386" s="1" t="s">
        <v>217</v>
      </c>
      <c r="M1386" s="1" t="s">
        <v>110</v>
      </c>
      <c r="N1386" s="1">
        <v>117</v>
      </c>
      <c r="R1386" s="1" t="s">
        <v>3486</v>
      </c>
    </row>
    <row r="1387" spans="1:18" x14ac:dyDescent="0.2">
      <c r="A1387" s="1" t="s">
        <v>496</v>
      </c>
      <c r="B1387" s="1" t="s">
        <v>103</v>
      </c>
      <c r="C1387" s="1" t="s">
        <v>3513</v>
      </c>
      <c r="D1387" s="1" t="s">
        <v>105</v>
      </c>
      <c r="E1387" s="1" t="s">
        <v>219</v>
      </c>
      <c r="F1387" s="1">
        <v>48</v>
      </c>
      <c r="G1387" s="1">
        <v>25.14</v>
      </c>
      <c r="H1387" s="1" t="s">
        <v>107</v>
      </c>
      <c r="J1387" s="1" t="s">
        <v>268</v>
      </c>
      <c r="K1387" s="1">
        <v>21.14</v>
      </c>
      <c r="L1387" s="1" t="s">
        <v>3514</v>
      </c>
      <c r="M1387" s="1" t="s">
        <v>110</v>
      </c>
      <c r="N1387" s="1">
        <v>133</v>
      </c>
      <c r="R1387" s="1" t="s">
        <v>3486</v>
      </c>
    </row>
    <row r="1388" spans="1:18" x14ac:dyDescent="0.2">
      <c r="A1388" s="1" t="s">
        <v>497</v>
      </c>
      <c r="B1388" s="1" t="s">
        <v>103</v>
      </c>
      <c r="C1388" s="1" t="s">
        <v>3515</v>
      </c>
      <c r="D1388" s="1" t="s">
        <v>105</v>
      </c>
      <c r="E1388" s="1" t="s">
        <v>3196</v>
      </c>
      <c r="F1388" s="1">
        <v>48</v>
      </c>
      <c r="G1388" s="1">
        <v>101.60000000000001</v>
      </c>
      <c r="H1388" s="1" t="s">
        <v>107</v>
      </c>
      <c r="J1388" s="1" t="s">
        <v>115</v>
      </c>
      <c r="K1388" s="1">
        <v>82.100000000000009</v>
      </c>
      <c r="L1388" s="1" t="s">
        <v>211</v>
      </c>
      <c r="M1388" s="1" t="s">
        <v>110</v>
      </c>
      <c r="N1388" s="1">
        <v>196.76</v>
      </c>
      <c r="R1388" s="1" t="s">
        <v>3486</v>
      </c>
    </row>
    <row r="1389" spans="1:18" x14ac:dyDescent="0.2">
      <c r="A1389" s="1" t="s">
        <v>498</v>
      </c>
      <c r="B1389" s="1" t="s">
        <v>103</v>
      </c>
      <c r="C1389" s="1" t="s">
        <v>3516</v>
      </c>
      <c r="D1389" s="1" t="s">
        <v>105</v>
      </c>
      <c r="E1389" s="1" t="s">
        <v>3137</v>
      </c>
      <c r="F1389" s="1">
        <v>48</v>
      </c>
      <c r="H1389" s="1" t="s">
        <v>107</v>
      </c>
      <c r="J1389" s="1" t="s">
        <v>115</v>
      </c>
      <c r="L1389" s="1" t="s">
        <v>3517</v>
      </c>
      <c r="M1389" s="1" t="s">
        <v>110</v>
      </c>
      <c r="N1389" s="1">
        <v>199.76</v>
      </c>
      <c r="R1389" s="1" t="s">
        <v>3486</v>
      </c>
    </row>
    <row r="1390" spans="1:18" x14ac:dyDescent="0.2">
      <c r="A1390" s="1" t="s">
        <v>499</v>
      </c>
      <c r="B1390" s="1" t="s">
        <v>103</v>
      </c>
      <c r="C1390" s="1" t="s">
        <v>3518</v>
      </c>
      <c r="D1390" s="1" t="s">
        <v>105</v>
      </c>
      <c r="E1390" s="1" t="s">
        <v>3195</v>
      </c>
      <c r="F1390" s="1">
        <v>24</v>
      </c>
      <c r="H1390" s="1" t="s">
        <v>107</v>
      </c>
      <c r="J1390" s="1" t="s">
        <v>108</v>
      </c>
      <c r="L1390" s="1" t="s">
        <v>3517</v>
      </c>
      <c r="M1390" s="1" t="s">
        <v>110</v>
      </c>
      <c r="N1390" s="1">
        <v>207.27</v>
      </c>
      <c r="R1390" s="1" t="s">
        <v>3486</v>
      </c>
    </row>
    <row r="1391" spans="1:18" x14ac:dyDescent="0.2">
      <c r="A1391" s="1" t="s">
        <v>500</v>
      </c>
      <c r="B1391" s="1" t="s">
        <v>103</v>
      </c>
      <c r="C1391" s="1" t="s">
        <v>3519</v>
      </c>
      <c r="D1391" s="1" t="s">
        <v>105</v>
      </c>
      <c r="E1391" s="1" t="s">
        <v>3196</v>
      </c>
      <c r="F1391" s="1">
        <v>48</v>
      </c>
      <c r="H1391" s="1" t="s">
        <v>107</v>
      </c>
      <c r="J1391" s="1" t="s">
        <v>115</v>
      </c>
      <c r="L1391" s="1" t="s">
        <v>3517</v>
      </c>
      <c r="M1391" s="1" t="s">
        <v>110</v>
      </c>
      <c r="N1391" s="1">
        <v>196.76</v>
      </c>
      <c r="R1391" s="1" t="s">
        <v>3486</v>
      </c>
    </row>
    <row r="1392" spans="1:18" x14ac:dyDescent="0.2">
      <c r="A1392" s="1" t="s">
        <v>501</v>
      </c>
      <c r="B1392" s="1" t="s">
        <v>103</v>
      </c>
      <c r="C1392" s="1" t="s">
        <v>3520</v>
      </c>
      <c r="D1392" s="1" t="s">
        <v>105</v>
      </c>
      <c r="E1392" s="1" t="s">
        <v>3148</v>
      </c>
      <c r="F1392" s="1">
        <v>3</v>
      </c>
      <c r="G1392" s="1">
        <v>1.51</v>
      </c>
      <c r="H1392" s="1" t="s">
        <v>107</v>
      </c>
      <c r="J1392" s="1" t="s">
        <v>108</v>
      </c>
      <c r="K1392" s="1">
        <v>0.51</v>
      </c>
      <c r="L1392" s="1" t="s">
        <v>3147</v>
      </c>
      <c r="M1392" s="1" t="s">
        <v>110</v>
      </c>
      <c r="N1392" s="1">
        <v>73</v>
      </c>
      <c r="R1392" s="1" t="s">
        <v>3486</v>
      </c>
    </row>
    <row r="1393" spans="1:18" x14ac:dyDescent="0.2">
      <c r="A1393" s="1" t="s">
        <v>502</v>
      </c>
      <c r="B1393" s="1" t="s">
        <v>155</v>
      </c>
      <c r="C1393" s="1" t="s">
        <v>3521</v>
      </c>
      <c r="D1393" s="1" t="s">
        <v>105</v>
      </c>
      <c r="E1393" s="1" t="s">
        <v>3148</v>
      </c>
      <c r="F1393" s="1">
        <v>3</v>
      </c>
      <c r="G1393" s="1">
        <v>1.51</v>
      </c>
      <c r="H1393" s="1" t="s">
        <v>107</v>
      </c>
      <c r="J1393" s="1" t="s">
        <v>108</v>
      </c>
      <c r="K1393" s="1">
        <v>0.51</v>
      </c>
      <c r="L1393" s="1" t="s">
        <v>3147</v>
      </c>
      <c r="M1393" s="1" t="s">
        <v>110</v>
      </c>
      <c r="N1393" s="1">
        <v>73</v>
      </c>
      <c r="R1393" s="1" t="s">
        <v>3486</v>
      </c>
    </row>
    <row r="1394" spans="1:18" x14ac:dyDescent="0.2">
      <c r="A1394" s="1" t="s">
        <v>503</v>
      </c>
      <c r="B1394" s="1" t="s">
        <v>103</v>
      </c>
      <c r="C1394" s="1" t="s">
        <v>3522</v>
      </c>
      <c r="D1394" s="1" t="s">
        <v>105</v>
      </c>
      <c r="E1394" s="1" t="s">
        <v>219</v>
      </c>
      <c r="F1394" s="1">
        <v>17</v>
      </c>
      <c r="G1394" s="1">
        <v>9.7200000000000006</v>
      </c>
      <c r="H1394" s="1" t="s">
        <v>107</v>
      </c>
      <c r="J1394" s="1" t="s">
        <v>108</v>
      </c>
      <c r="K1394" s="1">
        <v>8.7200000000000006</v>
      </c>
      <c r="L1394" s="1" t="s">
        <v>217</v>
      </c>
      <c r="M1394" s="1" t="s">
        <v>110</v>
      </c>
      <c r="N1394" s="1">
        <v>133</v>
      </c>
      <c r="R1394" s="1" t="s">
        <v>3486</v>
      </c>
    </row>
    <row r="1395" spans="1:18" x14ac:dyDescent="0.2">
      <c r="A1395" s="1" t="s">
        <v>504</v>
      </c>
      <c r="B1395" s="1" t="s">
        <v>103</v>
      </c>
      <c r="C1395" s="1" t="s">
        <v>3523</v>
      </c>
      <c r="D1395" s="1" t="s">
        <v>105</v>
      </c>
      <c r="E1395" s="1" t="s">
        <v>228</v>
      </c>
      <c r="F1395" s="1">
        <v>72</v>
      </c>
      <c r="G1395" s="1">
        <v>24.76</v>
      </c>
      <c r="H1395" s="1" t="s">
        <v>107</v>
      </c>
      <c r="J1395" s="1" t="s">
        <v>115</v>
      </c>
      <c r="K1395" s="1">
        <v>22.76</v>
      </c>
      <c r="L1395" s="1" t="s">
        <v>258</v>
      </c>
      <c r="M1395" s="1" t="s">
        <v>110</v>
      </c>
      <c r="N1395" s="1">
        <v>110</v>
      </c>
      <c r="R1395" s="1" t="s">
        <v>3486</v>
      </c>
    </row>
    <row r="1396" spans="1:18" x14ac:dyDescent="0.2">
      <c r="A1396" s="1" t="s">
        <v>505</v>
      </c>
      <c r="B1396" s="1" t="s">
        <v>103</v>
      </c>
      <c r="C1396" s="1" t="s">
        <v>3524</v>
      </c>
      <c r="D1396" s="1" t="s">
        <v>105</v>
      </c>
      <c r="E1396" s="1" t="s">
        <v>3237</v>
      </c>
      <c r="F1396" s="1">
        <v>150</v>
      </c>
      <c r="G1396" s="1">
        <v>4.6399999999999997</v>
      </c>
      <c r="H1396" s="1" t="s">
        <v>107</v>
      </c>
      <c r="J1396" s="1" t="s">
        <v>108</v>
      </c>
      <c r="K1396" s="1">
        <v>3.64</v>
      </c>
      <c r="L1396" s="1" t="s">
        <v>3525</v>
      </c>
      <c r="M1396" s="1" t="s">
        <v>110</v>
      </c>
      <c r="N1396" s="1">
        <v>30.5</v>
      </c>
      <c r="R1396" s="1" t="s">
        <v>3486</v>
      </c>
    </row>
    <row r="1397" spans="1:18" x14ac:dyDescent="0.2">
      <c r="A1397" s="1" t="s">
        <v>506</v>
      </c>
      <c r="B1397" s="1" t="s">
        <v>103</v>
      </c>
      <c r="C1397" s="1" t="s">
        <v>3526</v>
      </c>
      <c r="D1397" s="1" t="s">
        <v>105</v>
      </c>
      <c r="E1397" s="1" t="s">
        <v>3148</v>
      </c>
      <c r="F1397" s="1">
        <v>1</v>
      </c>
      <c r="G1397" s="1">
        <v>1.46</v>
      </c>
      <c r="H1397" s="1" t="s">
        <v>107</v>
      </c>
      <c r="J1397" s="1" t="s">
        <v>108</v>
      </c>
      <c r="K1397" s="1">
        <v>0.46</v>
      </c>
      <c r="L1397" s="1" t="s">
        <v>3147</v>
      </c>
      <c r="M1397" s="1" t="s">
        <v>110</v>
      </c>
      <c r="N1397" s="1">
        <v>73</v>
      </c>
      <c r="R1397" s="1" t="s">
        <v>3486</v>
      </c>
    </row>
    <row r="1398" spans="1:18" x14ac:dyDescent="0.2">
      <c r="A1398" s="1" t="s">
        <v>507</v>
      </c>
      <c r="B1398" s="1" t="s">
        <v>103</v>
      </c>
      <c r="C1398" s="1" t="s">
        <v>3338</v>
      </c>
      <c r="D1398" s="1" t="s">
        <v>105</v>
      </c>
      <c r="E1398" s="1" t="s">
        <v>3113</v>
      </c>
      <c r="F1398" s="1">
        <v>4</v>
      </c>
      <c r="G1398" s="1">
        <v>1.76</v>
      </c>
      <c r="H1398" s="1" t="s">
        <v>107</v>
      </c>
      <c r="J1398" s="1" t="s">
        <v>108</v>
      </c>
      <c r="K1398" s="1">
        <v>1.26</v>
      </c>
      <c r="L1398" s="1" t="s">
        <v>3273</v>
      </c>
      <c r="M1398" s="1" t="s">
        <v>110</v>
      </c>
      <c r="N1398" s="1">
        <v>6150</v>
      </c>
      <c r="R1398" s="1" t="s">
        <v>3527</v>
      </c>
    </row>
    <row r="1399" spans="1:18" x14ac:dyDescent="0.2">
      <c r="A1399" s="1" t="s">
        <v>509</v>
      </c>
      <c r="B1399" s="1" t="s">
        <v>103</v>
      </c>
      <c r="C1399" s="1" t="s">
        <v>3346</v>
      </c>
      <c r="D1399" s="1" t="s">
        <v>105</v>
      </c>
      <c r="E1399" s="1" t="s">
        <v>3113</v>
      </c>
      <c r="F1399" s="1">
        <v>52</v>
      </c>
      <c r="G1399" s="1">
        <v>17.400000000000002</v>
      </c>
      <c r="H1399" s="1" t="s">
        <v>107</v>
      </c>
      <c r="J1399" s="1" t="s">
        <v>202</v>
      </c>
      <c r="K1399" s="1">
        <v>15.9</v>
      </c>
      <c r="L1399" s="1" t="s">
        <v>3254</v>
      </c>
      <c r="M1399" s="1" t="s">
        <v>110</v>
      </c>
      <c r="N1399" s="1">
        <v>6150</v>
      </c>
      <c r="R1399" s="1" t="s">
        <v>3527</v>
      </c>
    </row>
    <row r="1400" spans="1:18" x14ac:dyDescent="0.2">
      <c r="A1400" s="1" t="s">
        <v>510</v>
      </c>
      <c r="B1400" s="1" t="s">
        <v>155</v>
      </c>
      <c r="C1400" s="1" t="s">
        <v>3346</v>
      </c>
      <c r="D1400" s="1" t="s">
        <v>105</v>
      </c>
      <c r="E1400" s="1" t="s">
        <v>3113</v>
      </c>
      <c r="F1400" s="1">
        <v>40</v>
      </c>
      <c r="G1400" s="1">
        <v>12.76</v>
      </c>
      <c r="H1400" s="1" t="s">
        <v>107</v>
      </c>
      <c r="J1400" s="1" t="s">
        <v>115</v>
      </c>
      <c r="K1400" s="1">
        <v>11.76</v>
      </c>
      <c r="L1400" s="1" t="s">
        <v>3287</v>
      </c>
      <c r="M1400" s="1" t="s">
        <v>110</v>
      </c>
      <c r="N1400" s="1">
        <v>6150</v>
      </c>
      <c r="R1400" s="1" t="s">
        <v>3527</v>
      </c>
    </row>
    <row r="1401" spans="1:18" x14ac:dyDescent="0.2">
      <c r="A1401" s="1" t="s">
        <v>511</v>
      </c>
      <c r="B1401" s="1" t="s">
        <v>161</v>
      </c>
      <c r="C1401" s="1" t="s">
        <v>3330</v>
      </c>
      <c r="D1401" s="1" t="s">
        <v>105</v>
      </c>
      <c r="E1401" s="1" t="s">
        <v>3180</v>
      </c>
      <c r="F1401" s="1">
        <v>240</v>
      </c>
      <c r="G1401" s="1">
        <v>29.76</v>
      </c>
      <c r="H1401" s="1" t="s">
        <v>107</v>
      </c>
      <c r="J1401" s="1" t="s">
        <v>3164</v>
      </c>
      <c r="K1401" s="1">
        <v>23.76</v>
      </c>
      <c r="L1401" s="1" t="s">
        <v>3215</v>
      </c>
      <c r="M1401" s="1" t="s">
        <v>110</v>
      </c>
      <c r="N1401" s="1">
        <v>680</v>
      </c>
      <c r="R1401" s="1" t="s">
        <v>3527</v>
      </c>
    </row>
    <row r="1402" spans="1:18" x14ac:dyDescent="0.2">
      <c r="A1402" s="1" t="s">
        <v>512</v>
      </c>
      <c r="B1402" s="1" t="s">
        <v>103</v>
      </c>
      <c r="C1402" s="1" t="s">
        <v>3528</v>
      </c>
      <c r="D1402" s="1" t="s">
        <v>105</v>
      </c>
      <c r="E1402" s="1" t="s">
        <v>3126</v>
      </c>
      <c r="F1402" s="1">
        <v>435</v>
      </c>
      <c r="G1402" s="1">
        <v>14.06</v>
      </c>
      <c r="H1402" s="1" t="s">
        <v>107</v>
      </c>
      <c r="J1402" s="1" t="s">
        <v>108</v>
      </c>
      <c r="K1402" s="1">
        <v>13.06</v>
      </c>
      <c r="L1402" s="1" t="s">
        <v>3127</v>
      </c>
      <c r="M1402" s="1" t="s">
        <v>110</v>
      </c>
      <c r="N1402" s="1">
        <v>29.900000000000002</v>
      </c>
      <c r="R1402" s="1" t="s">
        <v>3527</v>
      </c>
    </row>
    <row r="1403" spans="1:18" x14ac:dyDescent="0.2">
      <c r="A1403" s="1" t="s">
        <v>513</v>
      </c>
      <c r="B1403" s="1" t="s">
        <v>103</v>
      </c>
      <c r="C1403" s="1" t="s">
        <v>3529</v>
      </c>
      <c r="D1403" s="1" t="s">
        <v>105</v>
      </c>
      <c r="E1403" s="1" t="s">
        <v>228</v>
      </c>
      <c r="F1403" s="1">
        <v>96</v>
      </c>
      <c r="G1403" s="1">
        <v>31.18</v>
      </c>
      <c r="H1403" s="1" t="s">
        <v>107</v>
      </c>
      <c r="J1403" s="1" t="s">
        <v>268</v>
      </c>
      <c r="K1403" s="1">
        <v>27.18</v>
      </c>
      <c r="L1403" s="1" t="s">
        <v>3386</v>
      </c>
      <c r="M1403" s="1" t="s">
        <v>110</v>
      </c>
      <c r="N1403" s="1">
        <v>110</v>
      </c>
      <c r="R1403" s="1" t="s">
        <v>3527</v>
      </c>
    </row>
    <row r="1404" spans="1:18" x14ac:dyDescent="0.2">
      <c r="A1404" s="1" t="s">
        <v>514</v>
      </c>
      <c r="B1404" s="1" t="s">
        <v>103</v>
      </c>
      <c r="C1404" s="1" t="s">
        <v>3530</v>
      </c>
      <c r="D1404" s="1" t="s">
        <v>105</v>
      </c>
      <c r="E1404" s="1" t="s">
        <v>3235</v>
      </c>
      <c r="F1404" s="1">
        <v>240</v>
      </c>
      <c r="G1404" s="1">
        <v>35.160000000000004</v>
      </c>
      <c r="H1404" s="1" t="s">
        <v>107</v>
      </c>
      <c r="J1404" s="1" t="s">
        <v>3164</v>
      </c>
      <c r="K1404" s="1">
        <v>23.16</v>
      </c>
      <c r="L1404" s="1" t="s">
        <v>3165</v>
      </c>
      <c r="M1404" s="1" t="s">
        <v>110</v>
      </c>
      <c r="N1404" s="1">
        <v>16.21</v>
      </c>
      <c r="R1404" s="1" t="s">
        <v>3527</v>
      </c>
    </row>
    <row r="1405" spans="1:18" x14ac:dyDescent="0.2">
      <c r="A1405" s="1" t="s">
        <v>515</v>
      </c>
      <c r="B1405" s="1" t="s">
        <v>103</v>
      </c>
      <c r="C1405" s="1" t="s">
        <v>3531</v>
      </c>
      <c r="D1405" s="1" t="s">
        <v>105</v>
      </c>
      <c r="E1405" s="1" t="s">
        <v>228</v>
      </c>
      <c r="F1405" s="1">
        <v>96</v>
      </c>
      <c r="G1405" s="1">
        <v>31.16</v>
      </c>
      <c r="H1405" s="1" t="s">
        <v>107</v>
      </c>
      <c r="J1405" s="1" t="s">
        <v>268</v>
      </c>
      <c r="K1405" s="1">
        <v>27.16</v>
      </c>
      <c r="L1405" s="1" t="s">
        <v>3386</v>
      </c>
      <c r="M1405" s="1" t="s">
        <v>110</v>
      </c>
      <c r="N1405" s="1">
        <v>110</v>
      </c>
      <c r="R1405" s="1" t="s">
        <v>3527</v>
      </c>
    </row>
    <row r="1406" spans="1:18" x14ac:dyDescent="0.2">
      <c r="A1406" s="1" t="s">
        <v>516</v>
      </c>
      <c r="B1406" s="1" t="s">
        <v>103</v>
      </c>
      <c r="C1406" s="1" t="s">
        <v>3532</v>
      </c>
      <c r="D1406" s="1" t="s">
        <v>105</v>
      </c>
      <c r="E1406" s="1" t="s">
        <v>3121</v>
      </c>
      <c r="F1406" s="1">
        <v>36</v>
      </c>
      <c r="G1406" s="1">
        <v>14.780000000000001</v>
      </c>
      <c r="H1406" s="1" t="s">
        <v>107</v>
      </c>
      <c r="J1406" s="1" t="s">
        <v>115</v>
      </c>
      <c r="K1406" s="1">
        <v>12.780000000000001</v>
      </c>
      <c r="L1406" s="1" t="s">
        <v>3117</v>
      </c>
      <c r="M1406" s="1" t="s">
        <v>110</v>
      </c>
      <c r="N1406" s="1">
        <v>190</v>
      </c>
      <c r="R1406" s="1" t="s">
        <v>3527</v>
      </c>
    </row>
    <row r="1407" spans="1:18" x14ac:dyDescent="0.2">
      <c r="A1407" s="1" t="s">
        <v>517</v>
      </c>
      <c r="B1407" s="1" t="s">
        <v>103</v>
      </c>
      <c r="C1407" s="1" t="s">
        <v>3533</v>
      </c>
      <c r="D1407" s="1" t="s">
        <v>105</v>
      </c>
      <c r="E1407" s="1" t="s">
        <v>3121</v>
      </c>
      <c r="F1407" s="1">
        <v>36</v>
      </c>
      <c r="G1407" s="1">
        <v>14.58</v>
      </c>
      <c r="H1407" s="1" t="s">
        <v>107</v>
      </c>
      <c r="J1407" s="1" t="s">
        <v>115</v>
      </c>
      <c r="K1407" s="1">
        <v>12.58</v>
      </c>
      <c r="L1407" s="1" t="s">
        <v>3117</v>
      </c>
      <c r="M1407" s="1" t="s">
        <v>110</v>
      </c>
      <c r="N1407" s="1">
        <v>190</v>
      </c>
      <c r="R1407" s="1" t="s">
        <v>3527</v>
      </c>
    </row>
    <row r="1408" spans="1:18" x14ac:dyDescent="0.2">
      <c r="A1408" s="1" t="s">
        <v>518</v>
      </c>
      <c r="B1408" s="1" t="s">
        <v>103</v>
      </c>
      <c r="C1408" s="1" t="s">
        <v>3534</v>
      </c>
      <c r="D1408" s="1" t="s">
        <v>105</v>
      </c>
      <c r="E1408" s="1" t="s">
        <v>3262</v>
      </c>
      <c r="F1408" s="1">
        <v>50</v>
      </c>
      <c r="G1408" s="1">
        <v>8.57</v>
      </c>
      <c r="H1408" s="1" t="s">
        <v>107</v>
      </c>
      <c r="J1408" s="1" t="s">
        <v>108</v>
      </c>
      <c r="K1408" s="1">
        <v>7.57</v>
      </c>
      <c r="L1408" s="1" t="s">
        <v>3507</v>
      </c>
      <c r="M1408" s="1" t="s">
        <v>110</v>
      </c>
      <c r="N1408" s="1">
        <v>100.93</v>
      </c>
      <c r="R1408" s="1" t="s">
        <v>508</v>
      </c>
    </row>
    <row r="1409" spans="1:18" x14ac:dyDescent="0.2">
      <c r="A1409" s="1" t="s">
        <v>519</v>
      </c>
      <c r="B1409" s="1" t="s">
        <v>155</v>
      </c>
      <c r="C1409" s="1" t="s">
        <v>3535</v>
      </c>
      <c r="D1409" s="1" t="s">
        <v>105</v>
      </c>
      <c r="E1409" s="1" t="s">
        <v>114</v>
      </c>
      <c r="F1409" s="1">
        <v>155</v>
      </c>
      <c r="G1409" s="1">
        <v>80.760000000000005</v>
      </c>
      <c r="H1409" s="1" t="s">
        <v>107</v>
      </c>
      <c r="J1409" s="1" t="s">
        <v>108</v>
      </c>
      <c r="K1409" s="1">
        <v>73.760000000000005</v>
      </c>
      <c r="L1409" s="1" t="s">
        <v>116</v>
      </c>
      <c r="M1409" s="1" t="s">
        <v>110</v>
      </c>
      <c r="N1409" s="1">
        <v>24.02</v>
      </c>
      <c r="R1409" s="1" t="s">
        <v>3536</v>
      </c>
    </row>
    <row r="1410" spans="1:18" x14ac:dyDescent="0.2">
      <c r="A1410" s="1" t="s">
        <v>520</v>
      </c>
      <c r="B1410" s="1" t="s">
        <v>155</v>
      </c>
      <c r="C1410" s="1" t="s">
        <v>3537</v>
      </c>
      <c r="D1410" s="1" t="s">
        <v>105</v>
      </c>
      <c r="E1410" s="1" t="s">
        <v>136</v>
      </c>
      <c r="F1410" s="1">
        <v>45</v>
      </c>
      <c r="H1410" s="1" t="s">
        <v>107</v>
      </c>
      <c r="L1410" s="1" t="s">
        <v>3538</v>
      </c>
      <c r="M1410" s="1" t="s">
        <v>110</v>
      </c>
      <c r="N1410" s="1">
        <v>32.53</v>
      </c>
      <c r="R1410" s="1" t="s">
        <v>3536</v>
      </c>
    </row>
    <row r="1411" spans="1:18" x14ac:dyDescent="0.2">
      <c r="A1411" s="1" t="s">
        <v>521</v>
      </c>
      <c r="B1411" s="1" t="s">
        <v>103</v>
      </c>
      <c r="C1411" s="1" t="s">
        <v>3539</v>
      </c>
      <c r="D1411" s="1" t="s">
        <v>105</v>
      </c>
      <c r="E1411" s="1" t="s">
        <v>3167</v>
      </c>
      <c r="F1411" s="1">
        <v>240</v>
      </c>
      <c r="G1411" s="1">
        <v>17.850000000000001</v>
      </c>
      <c r="H1411" s="1" t="s">
        <v>107</v>
      </c>
      <c r="J1411" s="1" t="s">
        <v>115</v>
      </c>
      <c r="K1411" s="1">
        <v>15.85</v>
      </c>
      <c r="L1411" s="1" t="s">
        <v>3540</v>
      </c>
      <c r="M1411" s="1" t="s">
        <v>110</v>
      </c>
      <c r="N1411" s="1">
        <v>395</v>
      </c>
      <c r="R1411" s="1" t="s">
        <v>3536</v>
      </c>
    </row>
    <row r="1412" spans="1:18" x14ac:dyDescent="0.2">
      <c r="A1412" s="1" t="s">
        <v>522</v>
      </c>
      <c r="B1412" s="1" t="s">
        <v>103</v>
      </c>
      <c r="C1412" s="1" t="s">
        <v>3343</v>
      </c>
      <c r="D1412" s="1" t="s">
        <v>105</v>
      </c>
      <c r="E1412" s="1" t="s">
        <v>3344</v>
      </c>
      <c r="F1412" s="1">
        <v>6</v>
      </c>
      <c r="G1412" s="1">
        <v>1.31</v>
      </c>
      <c r="H1412" s="1" t="s">
        <v>107</v>
      </c>
      <c r="J1412" s="1" t="s">
        <v>108</v>
      </c>
      <c r="K1412" s="1">
        <v>0.31</v>
      </c>
      <c r="L1412" s="1" t="s">
        <v>3541</v>
      </c>
      <c r="M1412" s="1" t="s">
        <v>110</v>
      </c>
      <c r="N1412" s="1">
        <v>780</v>
      </c>
      <c r="R1412" s="1" t="s">
        <v>3536</v>
      </c>
    </row>
    <row r="1413" spans="1:18" x14ac:dyDescent="0.2">
      <c r="A1413" s="1" t="s">
        <v>523</v>
      </c>
      <c r="B1413" s="1" t="s">
        <v>155</v>
      </c>
      <c r="C1413" s="1" t="s">
        <v>3542</v>
      </c>
      <c r="D1413" s="1" t="s">
        <v>105</v>
      </c>
      <c r="E1413" s="1" t="s">
        <v>114</v>
      </c>
      <c r="F1413" s="1">
        <v>395</v>
      </c>
      <c r="G1413" s="1">
        <v>134.30000000000001</v>
      </c>
      <c r="H1413" s="1" t="s">
        <v>107</v>
      </c>
      <c r="J1413" s="1" t="s">
        <v>3543</v>
      </c>
      <c r="K1413" s="1">
        <v>55.300000000000004</v>
      </c>
      <c r="L1413" s="1" t="s">
        <v>3544</v>
      </c>
      <c r="M1413" s="1" t="s">
        <v>110</v>
      </c>
      <c r="N1413" s="1">
        <v>24.02</v>
      </c>
      <c r="R1413" s="1" t="s">
        <v>3536</v>
      </c>
    </row>
    <row r="1414" spans="1:18" x14ac:dyDescent="0.2">
      <c r="A1414" s="1" t="s">
        <v>524</v>
      </c>
      <c r="B1414" s="1" t="s">
        <v>155</v>
      </c>
      <c r="C1414" s="1" t="s">
        <v>3545</v>
      </c>
      <c r="D1414" s="1" t="s">
        <v>105</v>
      </c>
      <c r="E1414" s="1" t="s">
        <v>136</v>
      </c>
      <c r="F1414" s="1">
        <v>295</v>
      </c>
      <c r="G1414" s="1">
        <v>138.06</v>
      </c>
      <c r="H1414" s="1" t="s">
        <v>107</v>
      </c>
      <c r="J1414" s="1" t="s">
        <v>3546</v>
      </c>
      <c r="K1414" s="1">
        <v>79.06</v>
      </c>
      <c r="L1414" s="1" t="s">
        <v>3547</v>
      </c>
      <c r="M1414" s="1" t="s">
        <v>110</v>
      </c>
      <c r="N1414" s="1">
        <v>32.53</v>
      </c>
      <c r="R1414" s="1" t="s">
        <v>3536</v>
      </c>
    </row>
    <row r="1415" spans="1:18" x14ac:dyDescent="0.2">
      <c r="A1415" s="1" t="s">
        <v>525</v>
      </c>
      <c r="B1415" s="1" t="s">
        <v>155</v>
      </c>
      <c r="C1415" s="1" t="s">
        <v>3548</v>
      </c>
      <c r="D1415" s="1" t="s">
        <v>105</v>
      </c>
      <c r="E1415" s="1" t="s">
        <v>3167</v>
      </c>
      <c r="F1415" s="1">
        <v>958</v>
      </c>
      <c r="G1415" s="1">
        <v>67.25</v>
      </c>
      <c r="H1415" s="1" t="s">
        <v>107</v>
      </c>
      <c r="J1415" s="1" t="s">
        <v>210</v>
      </c>
      <c r="K1415" s="1">
        <v>62.25</v>
      </c>
      <c r="L1415" s="1" t="s">
        <v>3549</v>
      </c>
      <c r="M1415" s="1" t="s">
        <v>110</v>
      </c>
      <c r="N1415" s="1">
        <v>395</v>
      </c>
      <c r="R1415" s="1" t="s">
        <v>3527</v>
      </c>
    </row>
    <row r="1416" spans="1:18" x14ac:dyDescent="0.2">
      <c r="A1416" s="1" t="s">
        <v>526</v>
      </c>
      <c r="B1416" s="1" t="s">
        <v>103</v>
      </c>
      <c r="C1416" s="1" t="s">
        <v>3550</v>
      </c>
      <c r="D1416" s="1" t="s">
        <v>105</v>
      </c>
      <c r="E1416" s="1" t="s">
        <v>3154</v>
      </c>
      <c r="F1416" s="1">
        <v>468</v>
      </c>
      <c r="G1416" s="1">
        <v>297.51</v>
      </c>
      <c r="H1416" s="1" t="s">
        <v>107</v>
      </c>
      <c r="J1416" s="1" t="s">
        <v>246</v>
      </c>
      <c r="K1416" s="1">
        <v>250.51000000000002</v>
      </c>
      <c r="L1416" s="1" t="s">
        <v>3551</v>
      </c>
      <c r="M1416" s="1" t="s">
        <v>110</v>
      </c>
      <c r="N1416" s="1">
        <v>35.14</v>
      </c>
      <c r="R1416" s="1" t="s">
        <v>3527</v>
      </c>
    </row>
    <row r="1417" spans="1:18" x14ac:dyDescent="0.2">
      <c r="A1417" s="1" t="s">
        <v>527</v>
      </c>
      <c r="B1417" s="1" t="s">
        <v>103</v>
      </c>
      <c r="C1417" s="1" t="s">
        <v>3425</v>
      </c>
      <c r="D1417" s="1" t="s">
        <v>105</v>
      </c>
      <c r="E1417" s="1" t="s">
        <v>106</v>
      </c>
      <c r="F1417" s="1">
        <v>245</v>
      </c>
      <c r="G1417" s="1">
        <v>17.86</v>
      </c>
      <c r="H1417" s="1" t="s">
        <v>107</v>
      </c>
      <c r="J1417" s="1" t="s">
        <v>115</v>
      </c>
      <c r="K1417" s="1">
        <v>15.860000000000001</v>
      </c>
      <c r="L1417" s="1" t="s">
        <v>3244</v>
      </c>
      <c r="M1417" s="1" t="s">
        <v>110</v>
      </c>
      <c r="N1417" s="1">
        <v>510</v>
      </c>
      <c r="R1417" s="1" t="s">
        <v>3527</v>
      </c>
    </row>
    <row r="1418" spans="1:18" x14ac:dyDescent="0.2">
      <c r="A1418" s="1" t="s">
        <v>528</v>
      </c>
      <c r="B1418" s="1" t="s">
        <v>155</v>
      </c>
      <c r="C1418" s="1" t="s">
        <v>3427</v>
      </c>
      <c r="D1418" s="1" t="s">
        <v>105</v>
      </c>
      <c r="E1418" s="1" t="s">
        <v>3134</v>
      </c>
      <c r="F1418" s="1">
        <v>93</v>
      </c>
      <c r="G1418" s="1">
        <v>6.6000000000000005</v>
      </c>
      <c r="H1418" s="1" t="s">
        <v>107</v>
      </c>
      <c r="J1418" s="1" t="s">
        <v>108</v>
      </c>
      <c r="K1418" s="1">
        <v>5.6000000000000005</v>
      </c>
      <c r="L1418" s="1" t="s">
        <v>165</v>
      </c>
      <c r="M1418" s="1" t="s">
        <v>110</v>
      </c>
      <c r="N1418" s="1">
        <v>200</v>
      </c>
      <c r="R1418" s="1" t="s">
        <v>3527</v>
      </c>
    </row>
    <row r="1419" spans="1:18" x14ac:dyDescent="0.2">
      <c r="A1419" s="1" t="s">
        <v>529</v>
      </c>
      <c r="B1419" s="1" t="s">
        <v>155</v>
      </c>
      <c r="C1419" s="1" t="s">
        <v>3552</v>
      </c>
      <c r="D1419" s="1" t="s">
        <v>105</v>
      </c>
      <c r="E1419" s="1" t="s">
        <v>3179</v>
      </c>
      <c r="F1419" s="1">
        <v>120</v>
      </c>
      <c r="G1419" s="1">
        <v>8.57</v>
      </c>
      <c r="H1419" s="1" t="s">
        <v>107</v>
      </c>
      <c r="J1419" s="1" t="s">
        <v>108</v>
      </c>
      <c r="K1419" s="1">
        <v>8.07</v>
      </c>
      <c r="L1419" s="1" t="s">
        <v>3329</v>
      </c>
      <c r="M1419" s="1" t="s">
        <v>110</v>
      </c>
      <c r="N1419" s="1">
        <v>375</v>
      </c>
      <c r="R1419" s="1" t="s">
        <v>3553</v>
      </c>
    </row>
    <row r="1420" spans="1:18" x14ac:dyDescent="0.2">
      <c r="A1420" s="1" t="s">
        <v>531</v>
      </c>
      <c r="B1420" s="1" t="s">
        <v>155</v>
      </c>
      <c r="C1420" s="1" t="s">
        <v>3427</v>
      </c>
      <c r="D1420" s="1" t="s">
        <v>105</v>
      </c>
      <c r="E1420" s="1" t="s">
        <v>3134</v>
      </c>
      <c r="F1420" s="1">
        <v>132</v>
      </c>
      <c r="G1420" s="1">
        <v>9.01</v>
      </c>
      <c r="H1420" s="1" t="s">
        <v>107</v>
      </c>
      <c r="J1420" s="1" t="s">
        <v>108</v>
      </c>
      <c r="K1420" s="1">
        <v>8.01</v>
      </c>
      <c r="L1420" s="1" t="s">
        <v>112</v>
      </c>
      <c r="M1420" s="1" t="s">
        <v>110</v>
      </c>
      <c r="N1420" s="1">
        <v>200</v>
      </c>
      <c r="R1420" s="1" t="s">
        <v>3527</v>
      </c>
    </row>
    <row r="1421" spans="1:18" x14ac:dyDescent="0.2">
      <c r="A1421" s="1" t="s">
        <v>532</v>
      </c>
      <c r="B1421" s="1" t="s">
        <v>103</v>
      </c>
      <c r="C1421" s="1" t="s">
        <v>3554</v>
      </c>
      <c r="D1421" s="1" t="s">
        <v>105</v>
      </c>
      <c r="E1421" s="1" t="s">
        <v>118</v>
      </c>
      <c r="F1421" s="1">
        <v>250</v>
      </c>
      <c r="G1421" s="1">
        <v>6.05</v>
      </c>
      <c r="H1421" s="1" t="s">
        <v>107</v>
      </c>
      <c r="J1421" s="1" t="s">
        <v>108</v>
      </c>
      <c r="K1421" s="1">
        <v>5.05</v>
      </c>
      <c r="L1421" s="1" t="s">
        <v>3555</v>
      </c>
      <c r="M1421" s="1" t="s">
        <v>110</v>
      </c>
      <c r="N1421" s="1">
        <v>85</v>
      </c>
      <c r="R1421" s="1" t="s">
        <v>3527</v>
      </c>
    </row>
    <row r="1422" spans="1:18" x14ac:dyDescent="0.2">
      <c r="A1422" s="1" t="s">
        <v>533</v>
      </c>
      <c r="B1422" s="1" t="s">
        <v>103</v>
      </c>
      <c r="C1422" s="1" t="s">
        <v>3350</v>
      </c>
      <c r="D1422" s="1" t="s">
        <v>105</v>
      </c>
      <c r="E1422" s="1" t="s">
        <v>3112</v>
      </c>
      <c r="F1422" s="1">
        <v>27</v>
      </c>
      <c r="G1422" s="1">
        <v>4.9000000000000004</v>
      </c>
      <c r="H1422" s="1" t="s">
        <v>107</v>
      </c>
      <c r="J1422" s="1" t="s">
        <v>108</v>
      </c>
      <c r="K1422" s="1">
        <v>3.9</v>
      </c>
      <c r="L1422" s="1" t="s">
        <v>3283</v>
      </c>
      <c r="M1422" s="1" t="s">
        <v>110</v>
      </c>
      <c r="N1422" s="1">
        <v>23.16</v>
      </c>
      <c r="R1422" s="1" t="s">
        <v>3527</v>
      </c>
    </row>
    <row r="1423" spans="1:18" x14ac:dyDescent="0.2">
      <c r="A1423" s="1" t="s">
        <v>534</v>
      </c>
      <c r="B1423" s="1" t="s">
        <v>103</v>
      </c>
      <c r="C1423" s="1" t="s">
        <v>3330</v>
      </c>
      <c r="D1423" s="1" t="s">
        <v>105</v>
      </c>
      <c r="E1423" s="1" t="s">
        <v>3180</v>
      </c>
      <c r="F1423" s="1">
        <v>60</v>
      </c>
      <c r="G1423" s="1">
        <v>7.41</v>
      </c>
      <c r="H1423" s="1" t="s">
        <v>107</v>
      </c>
      <c r="J1423" s="1" t="s">
        <v>202</v>
      </c>
      <c r="K1423" s="1">
        <v>5.91</v>
      </c>
      <c r="L1423" s="1" t="s">
        <v>3215</v>
      </c>
      <c r="M1423" s="1" t="s">
        <v>110</v>
      </c>
      <c r="N1423" s="1">
        <v>680</v>
      </c>
      <c r="R1423" s="1" t="s">
        <v>3536</v>
      </c>
    </row>
    <row r="1424" spans="1:18" x14ac:dyDescent="0.2">
      <c r="A1424" s="1" t="s">
        <v>535</v>
      </c>
      <c r="B1424" s="1" t="s">
        <v>103</v>
      </c>
      <c r="C1424" s="1" t="s">
        <v>3358</v>
      </c>
      <c r="D1424" s="1" t="s">
        <v>105</v>
      </c>
      <c r="E1424" s="1" t="s">
        <v>149</v>
      </c>
      <c r="F1424" s="1">
        <v>13</v>
      </c>
      <c r="G1424" s="1">
        <v>3.98</v>
      </c>
      <c r="H1424" s="1" t="s">
        <v>107</v>
      </c>
      <c r="J1424" s="1" t="s">
        <v>108</v>
      </c>
      <c r="K1424" s="1">
        <v>3.48</v>
      </c>
      <c r="L1424" s="1" t="s">
        <v>3215</v>
      </c>
      <c r="M1424" s="1" t="s">
        <v>110</v>
      </c>
      <c r="N1424" s="1">
        <v>4000</v>
      </c>
      <c r="R1424" s="1" t="s">
        <v>3536</v>
      </c>
    </row>
    <row r="1425" spans="1:18" x14ac:dyDescent="0.2">
      <c r="A1425" s="1" t="s">
        <v>536</v>
      </c>
      <c r="B1425" s="1" t="s">
        <v>103</v>
      </c>
      <c r="C1425" s="1" t="s">
        <v>3346</v>
      </c>
      <c r="D1425" s="1" t="s">
        <v>105</v>
      </c>
      <c r="E1425" s="1" t="s">
        <v>3113</v>
      </c>
      <c r="F1425" s="1">
        <v>39</v>
      </c>
      <c r="G1425" s="1">
        <v>12.52</v>
      </c>
      <c r="H1425" s="1" t="s">
        <v>107</v>
      </c>
      <c r="J1425" s="1" t="s">
        <v>115</v>
      </c>
      <c r="K1425" s="1">
        <v>11.52</v>
      </c>
      <c r="L1425" s="1" t="s">
        <v>3199</v>
      </c>
      <c r="M1425" s="1" t="s">
        <v>110</v>
      </c>
      <c r="N1425" s="1">
        <v>6150</v>
      </c>
      <c r="R1425" s="1" t="s">
        <v>3536</v>
      </c>
    </row>
    <row r="1426" spans="1:18" x14ac:dyDescent="0.2">
      <c r="A1426" s="1" t="s">
        <v>537</v>
      </c>
      <c r="B1426" s="1" t="s">
        <v>103</v>
      </c>
      <c r="C1426" s="1" t="s">
        <v>3556</v>
      </c>
      <c r="D1426" s="1" t="s">
        <v>105</v>
      </c>
      <c r="E1426" s="1" t="s">
        <v>149</v>
      </c>
      <c r="F1426" s="1">
        <v>33</v>
      </c>
      <c r="G1426" s="1">
        <v>8.4600000000000009</v>
      </c>
      <c r="H1426" s="1" t="s">
        <v>107</v>
      </c>
      <c r="J1426" s="1" t="s">
        <v>108</v>
      </c>
      <c r="K1426" s="1">
        <v>7.96</v>
      </c>
      <c r="L1426" s="1" t="s">
        <v>3256</v>
      </c>
      <c r="M1426" s="1" t="s">
        <v>110</v>
      </c>
      <c r="N1426" s="1">
        <v>4000</v>
      </c>
      <c r="R1426" s="1" t="s">
        <v>3536</v>
      </c>
    </row>
    <row r="1427" spans="1:18" x14ac:dyDescent="0.2">
      <c r="A1427" s="1" t="s">
        <v>538</v>
      </c>
      <c r="B1427" s="1" t="s">
        <v>103</v>
      </c>
      <c r="C1427" s="1" t="s">
        <v>3338</v>
      </c>
      <c r="D1427" s="1" t="s">
        <v>105</v>
      </c>
      <c r="E1427" s="1" t="s">
        <v>3113</v>
      </c>
      <c r="F1427" s="1">
        <v>65</v>
      </c>
      <c r="G1427" s="1">
        <v>21.07</v>
      </c>
      <c r="H1427" s="1" t="s">
        <v>107</v>
      </c>
      <c r="J1427" s="1" t="s">
        <v>268</v>
      </c>
      <c r="K1427" s="1">
        <v>19.07</v>
      </c>
      <c r="L1427" s="1" t="s">
        <v>3557</v>
      </c>
      <c r="M1427" s="1" t="s">
        <v>110</v>
      </c>
      <c r="N1427" s="1">
        <v>6150</v>
      </c>
      <c r="R1427" s="1" t="s">
        <v>3536</v>
      </c>
    </row>
    <row r="1428" spans="1:18" x14ac:dyDescent="0.2">
      <c r="A1428" s="1" t="s">
        <v>539</v>
      </c>
      <c r="B1428" s="1" t="s">
        <v>103</v>
      </c>
      <c r="C1428" s="1" t="s">
        <v>3537</v>
      </c>
      <c r="D1428" s="1" t="s">
        <v>105</v>
      </c>
      <c r="E1428" s="1" t="s">
        <v>136</v>
      </c>
      <c r="F1428" s="1">
        <v>5</v>
      </c>
      <c r="G1428" s="1">
        <v>2.3000000000000003</v>
      </c>
      <c r="H1428" s="1" t="s">
        <v>107</v>
      </c>
      <c r="J1428" s="1" t="s">
        <v>108</v>
      </c>
      <c r="K1428" s="1">
        <v>1.3</v>
      </c>
      <c r="L1428" s="1" t="s">
        <v>3243</v>
      </c>
      <c r="M1428" s="1" t="s">
        <v>110</v>
      </c>
      <c r="N1428" s="1">
        <v>32.53</v>
      </c>
      <c r="R1428" s="1" t="s">
        <v>3553</v>
      </c>
    </row>
    <row r="1429" spans="1:18" x14ac:dyDescent="0.2">
      <c r="A1429" s="1" t="s">
        <v>540</v>
      </c>
      <c r="B1429" s="1" t="s">
        <v>103</v>
      </c>
      <c r="C1429" s="1" t="s">
        <v>3535</v>
      </c>
      <c r="D1429" s="1" t="s">
        <v>105</v>
      </c>
      <c r="E1429" s="1" t="s">
        <v>114</v>
      </c>
      <c r="F1429" s="1">
        <v>5</v>
      </c>
      <c r="G1429" s="1">
        <v>1.74</v>
      </c>
      <c r="H1429" s="1" t="s">
        <v>107</v>
      </c>
      <c r="J1429" s="1" t="s">
        <v>108</v>
      </c>
      <c r="K1429" s="1">
        <v>0.74</v>
      </c>
      <c r="L1429" s="1" t="s">
        <v>3243</v>
      </c>
      <c r="M1429" s="1" t="s">
        <v>110</v>
      </c>
      <c r="N1429" s="1">
        <v>24.02</v>
      </c>
      <c r="R1429" s="1" t="s">
        <v>3553</v>
      </c>
    </row>
    <row r="1430" spans="1:18" x14ac:dyDescent="0.2">
      <c r="A1430" s="1" t="s">
        <v>541</v>
      </c>
      <c r="B1430" s="1" t="s">
        <v>103</v>
      </c>
      <c r="C1430" s="1" t="s">
        <v>3558</v>
      </c>
      <c r="D1430" s="1" t="s">
        <v>105</v>
      </c>
      <c r="E1430" s="1" t="s">
        <v>3201</v>
      </c>
      <c r="F1430" s="1">
        <v>10</v>
      </c>
      <c r="G1430" s="1">
        <v>1.6500000000000001</v>
      </c>
      <c r="H1430" s="1" t="s">
        <v>107</v>
      </c>
      <c r="J1430" s="1" t="s">
        <v>108</v>
      </c>
      <c r="K1430" s="1">
        <v>0.65</v>
      </c>
      <c r="L1430" s="1" t="s">
        <v>3147</v>
      </c>
      <c r="M1430" s="1" t="s">
        <v>110</v>
      </c>
      <c r="N1430" s="1">
        <v>64</v>
      </c>
      <c r="R1430" s="1" t="s">
        <v>3553</v>
      </c>
    </row>
    <row r="1431" spans="1:18" x14ac:dyDescent="0.2">
      <c r="A1431" s="1" t="s">
        <v>542</v>
      </c>
      <c r="B1431" s="1" t="s">
        <v>103</v>
      </c>
      <c r="C1431" s="1" t="s">
        <v>3542</v>
      </c>
      <c r="D1431" s="1" t="s">
        <v>105</v>
      </c>
      <c r="E1431" s="1" t="s">
        <v>114</v>
      </c>
      <c r="F1431" s="1">
        <v>5</v>
      </c>
      <c r="G1431" s="1">
        <v>1.74</v>
      </c>
      <c r="H1431" s="1" t="s">
        <v>107</v>
      </c>
      <c r="J1431" s="1" t="s">
        <v>108</v>
      </c>
      <c r="K1431" s="1">
        <v>0.74</v>
      </c>
      <c r="L1431" s="1" t="s">
        <v>3243</v>
      </c>
      <c r="M1431" s="1" t="s">
        <v>110</v>
      </c>
      <c r="N1431" s="1">
        <v>24.02</v>
      </c>
      <c r="R1431" s="1" t="s">
        <v>3553</v>
      </c>
    </row>
    <row r="1432" spans="1:18" x14ac:dyDescent="0.2">
      <c r="A1432" s="1" t="s">
        <v>543</v>
      </c>
      <c r="B1432" s="1" t="s">
        <v>103</v>
      </c>
      <c r="C1432" s="1" t="s">
        <v>3545</v>
      </c>
      <c r="D1432" s="1" t="s">
        <v>105</v>
      </c>
      <c r="E1432" s="1" t="s">
        <v>136</v>
      </c>
      <c r="F1432" s="1">
        <v>5</v>
      </c>
      <c r="G1432" s="1">
        <v>2.34</v>
      </c>
      <c r="H1432" s="1" t="s">
        <v>107</v>
      </c>
      <c r="J1432" s="1" t="s">
        <v>108</v>
      </c>
      <c r="K1432" s="1">
        <v>1.34</v>
      </c>
      <c r="L1432" s="1" t="s">
        <v>3243</v>
      </c>
      <c r="M1432" s="1" t="s">
        <v>110</v>
      </c>
      <c r="N1432" s="1">
        <v>32.53</v>
      </c>
      <c r="R1432" s="1" t="s">
        <v>3553</v>
      </c>
    </row>
    <row r="1433" spans="1:18" x14ac:dyDescent="0.2">
      <c r="A1433" s="1" t="s">
        <v>544</v>
      </c>
      <c r="B1433" s="1" t="s">
        <v>103</v>
      </c>
      <c r="C1433" s="1" t="s">
        <v>3559</v>
      </c>
      <c r="D1433" s="1" t="s">
        <v>105</v>
      </c>
      <c r="E1433" s="1" t="s">
        <v>3131</v>
      </c>
      <c r="F1433" s="1">
        <v>1</v>
      </c>
      <c r="G1433" s="1">
        <v>0.61</v>
      </c>
      <c r="H1433" s="1" t="s">
        <v>107</v>
      </c>
      <c r="J1433" s="1" t="s">
        <v>108</v>
      </c>
      <c r="K1433" s="1">
        <v>0.31</v>
      </c>
      <c r="L1433" s="1" t="s">
        <v>3218</v>
      </c>
      <c r="M1433" s="1" t="s">
        <v>110</v>
      </c>
      <c r="N1433" s="1">
        <v>6000</v>
      </c>
      <c r="R1433" s="1" t="s">
        <v>3553</v>
      </c>
    </row>
    <row r="1434" spans="1:18" x14ac:dyDescent="0.2">
      <c r="A1434" s="1" t="s">
        <v>545</v>
      </c>
      <c r="B1434" s="1" t="s">
        <v>103</v>
      </c>
      <c r="C1434" s="1" t="s">
        <v>3444</v>
      </c>
      <c r="D1434" s="1" t="s">
        <v>105</v>
      </c>
      <c r="E1434" s="1" t="s">
        <v>3445</v>
      </c>
      <c r="F1434" s="1">
        <v>4</v>
      </c>
      <c r="G1434" s="1">
        <v>0.97</v>
      </c>
      <c r="H1434" s="1" t="s">
        <v>107</v>
      </c>
      <c r="J1434" s="1" t="s">
        <v>108</v>
      </c>
      <c r="K1434" s="1">
        <v>0.49</v>
      </c>
      <c r="L1434" s="1" t="s">
        <v>122</v>
      </c>
      <c r="M1434" s="1" t="s">
        <v>110</v>
      </c>
      <c r="N1434" s="1">
        <v>31.5</v>
      </c>
      <c r="R1434" s="1" t="s">
        <v>3553</v>
      </c>
    </row>
    <row r="1435" spans="1:18" x14ac:dyDescent="0.2">
      <c r="A1435" s="1" t="s">
        <v>546</v>
      </c>
      <c r="B1435" s="1" t="s">
        <v>103</v>
      </c>
      <c r="C1435" s="1" t="s">
        <v>3427</v>
      </c>
      <c r="D1435" s="1" t="s">
        <v>105</v>
      </c>
      <c r="E1435" s="1" t="s">
        <v>3134</v>
      </c>
      <c r="F1435" s="1">
        <v>16</v>
      </c>
      <c r="G1435" s="1">
        <v>1.71</v>
      </c>
      <c r="H1435" s="1" t="s">
        <v>107</v>
      </c>
      <c r="J1435" s="1" t="s">
        <v>108</v>
      </c>
      <c r="K1435" s="1">
        <v>0.71</v>
      </c>
      <c r="L1435" s="1" t="s">
        <v>170</v>
      </c>
      <c r="M1435" s="1" t="s">
        <v>110</v>
      </c>
      <c r="N1435" s="1">
        <v>200</v>
      </c>
      <c r="R1435" s="1" t="s">
        <v>3553</v>
      </c>
    </row>
    <row r="1436" spans="1:18" x14ac:dyDescent="0.2">
      <c r="A1436" s="1" t="s">
        <v>547</v>
      </c>
      <c r="B1436" s="1" t="s">
        <v>103</v>
      </c>
      <c r="C1436" s="1" t="s">
        <v>3560</v>
      </c>
      <c r="D1436" s="1" t="s">
        <v>105</v>
      </c>
      <c r="E1436" s="1" t="s">
        <v>3162</v>
      </c>
      <c r="F1436" s="1">
        <v>100</v>
      </c>
      <c r="G1436" s="1">
        <v>28.5</v>
      </c>
      <c r="H1436" s="1" t="s">
        <v>107</v>
      </c>
      <c r="J1436" s="1" t="s">
        <v>210</v>
      </c>
      <c r="K1436" s="1">
        <v>23.5</v>
      </c>
      <c r="L1436" s="1" t="s">
        <v>3561</v>
      </c>
      <c r="M1436" s="1" t="s">
        <v>110</v>
      </c>
      <c r="N1436" s="1">
        <v>22.240000000000002</v>
      </c>
      <c r="R1436" s="1" t="s">
        <v>3553</v>
      </c>
    </row>
    <row r="1437" spans="1:18" x14ac:dyDescent="0.2">
      <c r="A1437" s="1" t="s">
        <v>548</v>
      </c>
      <c r="B1437" s="1" t="s">
        <v>103</v>
      </c>
      <c r="C1437" s="1" t="s">
        <v>3562</v>
      </c>
      <c r="D1437" s="1" t="s">
        <v>105</v>
      </c>
      <c r="E1437" s="1" t="s">
        <v>3262</v>
      </c>
      <c r="F1437" s="1">
        <v>50</v>
      </c>
      <c r="G1437" s="1">
        <v>8.67</v>
      </c>
      <c r="H1437" s="1" t="s">
        <v>107</v>
      </c>
      <c r="J1437" s="1" t="s">
        <v>108</v>
      </c>
      <c r="K1437" s="1">
        <v>7.67</v>
      </c>
      <c r="L1437" s="1" t="s">
        <v>3563</v>
      </c>
      <c r="M1437" s="1" t="s">
        <v>110</v>
      </c>
      <c r="N1437" s="1">
        <v>100.93</v>
      </c>
      <c r="R1437" s="1" t="s">
        <v>3553</v>
      </c>
    </row>
    <row r="1438" spans="1:18" x14ac:dyDescent="0.2">
      <c r="A1438" s="1" t="s">
        <v>549</v>
      </c>
      <c r="B1438" s="1" t="s">
        <v>103</v>
      </c>
      <c r="C1438" s="1" t="s">
        <v>3564</v>
      </c>
      <c r="D1438" s="1" t="s">
        <v>105</v>
      </c>
      <c r="E1438" s="1" t="s">
        <v>3262</v>
      </c>
      <c r="F1438" s="1">
        <v>10</v>
      </c>
      <c r="G1438" s="1">
        <v>3.83</v>
      </c>
      <c r="H1438" s="1" t="s">
        <v>107</v>
      </c>
      <c r="J1438" s="1" t="s">
        <v>108</v>
      </c>
      <c r="K1438" s="1">
        <v>2.83</v>
      </c>
      <c r="L1438" s="1" t="s">
        <v>3563</v>
      </c>
      <c r="M1438" s="1" t="s">
        <v>110</v>
      </c>
      <c r="N1438" s="1">
        <v>100.93</v>
      </c>
      <c r="R1438" s="1" t="s">
        <v>3553</v>
      </c>
    </row>
    <row r="1439" spans="1:18" x14ac:dyDescent="0.2">
      <c r="A1439" s="1" t="s">
        <v>550</v>
      </c>
      <c r="B1439" s="1" t="s">
        <v>103</v>
      </c>
      <c r="C1439" s="1" t="s">
        <v>3565</v>
      </c>
      <c r="D1439" s="1" t="s">
        <v>105</v>
      </c>
      <c r="E1439" s="1" t="s">
        <v>3219</v>
      </c>
      <c r="F1439" s="1">
        <v>150</v>
      </c>
      <c r="G1439" s="1">
        <v>11.76</v>
      </c>
      <c r="H1439" s="1" t="s">
        <v>107</v>
      </c>
      <c r="J1439" s="1" t="s">
        <v>202</v>
      </c>
      <c r="K1439" s="1">
        <v>8.76</v>
      </c>
      <c r="L1439" s="1" t="s">
        <v>3306</v>
      </c>
      <c r="M1439" s="1" t="s">
        <v>110</v>
      </c>
      <c r="N1439" s="1">
        <v>62</v>
      </c>
      <c r="R1439" s="1" t="s">
        <v>530</v>
      </c>
    </row>
    <row r="1440" spans="1:18" x14ac:dyDescent="0.2">
      <c r="A1440" s="1" t="s">
        <v>551</v>
      </c>
      <c r="B1440" s="1" t="s">
        <v>155</v>
      </c>
      <c r="C1440" s="1" t="s">
        <v>3566</v>
      </c>
      <c r="D1440" s="1" t="s">
        <v>105</v>
      </c>
      <c r="E1440" s="1" t="s">
        <v>3134</v>
      </c>
      <c r="F1440" s="1">
        <v>292</v>
      </c>
      <c r="G1440" s="1">
        <v>19.54</v>
      </c>
      <c r="H1440" s="1" t="s">
        <v>107</v>
      </c>
      <c r="J1440" s="1" t="s">
        <v>115</v>
      </c>
      <c r="K1440" s="1">
        <v>17.54</v>
      </c>
      <c r="L1440" s="1" t="s">
        <v>3567</v>
      </c>
      <c r="M1440" s="1" t="s">
        <v>110</v>
      </c>
      <c r="N1440" s="1">
        <v>200</v>
      </c>
      <c r="R1440" s="1" t="s">
        <v>3553</v>
      </c>
    </row>
    <row r="1441" spans="1:18" x14ac:dyDescent="0.2">
      <c r="A1441" s="1" t="s">
        <v>552</v>
      </c>
      <c r="B1441" s="1" t="s">
        <v>155</v>
      </c>
      <c r="C1441" s="1" t="s">
        <v>3568</v>
      </c>
      <c r="D1441" s="1" t="s">
        <v>105</v>
      </c>
      <c r="E1441" s="1" t="s">
        <v>118</v>
      </c>
      <c r="F1441" s="1">
        <v>680</v>
      </c>
      <c r="G1441" s="1">
        <v>24.2</v>
      </c>
      <c r="H1441" s="1" t="s">
        <v>107</v>
      </c>
      <c r="J1441" s="1" t="s">
        <v>115</v>
      </c>
      <c r="K1441" s="1">
        <v>22.2</v>
      </c>
      <c r="L1441" s="1" t="s">
        <v>199</v>
      </c>
      <c r="M1441" s="1" t="s">
        <v>110</v>
      </c>
      <c r="N1441" s="1">
        <v>70</v>
      </c>
      <c r="R1441" s="1" t="s">
        <v>3553</v>
      </c>
    </row>
    <row r="1442" spans="1:18" x14ac:dyDescent="0.2">
      <c r="A1442" s="1" t="s">
        <v>553</v>
      </c>
      <c r="B1442" s="1" t="s">
        <v>155</v>
      </c>
      <c r="C1442" s="1" t="s">
        <v>3569</v>
      </c>
      <c r="D1442" s="1" t="s">
        <v>105</v>
      </c>
      <c r="E1442" s="1" t="s">
        <v>3167</v>
      </c>
      <c r="F1442" s="1">
        <v>959</v>
      </c>
      <c r="G1442" s="1">
        <v>66.72</v>
      </c>
      <c r="H1442" s="1" t="s">
        <v>107</v>
      </c>
      <c r="J1442" s="1" t="s">
        <v>268</v>
      </c>
      <c r="K1442" s="1">
        <v>62.72</v>
      </c>
      <c r="L1442" s="1" t="s">
        <v>3257</v>
      </c>
      <c r="M1442" s="1" t="s">
        <v>110</v>
      </c>
      <c r="N1442" s="1">
        <v>395</v>
      </c>
      <c r="R1442" s="1" t="s">
        <v>3553</v>
      </c>
    </row>
    <row r="1443" spans="1:18" x14ac:dyDescent="0.2">
      <c r="A1443" s="1" t="s">
        <v>554</v>
      </c>
      <c r="B1443" s="1" t="s">
        <v>155</v>
      </c>
      <c r="C1443" s="1" t="s">
        <v>3427</v>
      </c>
      <c r="D1443" s="1" t="s">
        <v>105</v>
      </c>
      <c r="E1443" s="1" t="s">
        <v>3134</v>
      </c>
      <c r="F1443" s="1">
        <v>148</v>
      </c>
      <c r="G1443" s="1">
        <v>10.14</v>
      </c>
      <c r="H1443" s="1" t="s">
        <v>107</v>
      </c>
      <c r="J1443" s="1" t="s">
        <v>108</v>
      </c>
      <c r="K1443" s="1">
        <v>9.14</v>
      </c>
      <c r="L1443" s="1" t="s">
        <v>3189</v>
      </c>
      <c r="M1443" s="1" t="s">
        <v>110</v>
      </c>
      <c r="N1443" s="1">
        <v>200</v>
      </c>
      <c r="R1443" s="1" t="s">
        <v>3553</v>
      </c>
    </row>
    <row r="1444" spans="1:18" x14ac:dyDescent="0.2">
      <c r="A1444" s="1" t="s">
        <v>555</v>
      </c>
      <c r="B1444" s="1" t="s">
        <v>103</v>
      </c>
      <c r="C1444" s="1" t="s">
        <v>3570</v>
      </c>
      <c r="D1444" s="1" t="s">
        <v>105</v>
      </c>
      <c r="E1444" s="1" t="s">
        <v>3162</v>
      </c>
      <c r="F1444" s="1">
        <v>100</v>
      </c>
      <c r="G1444" s="1">
        <v>28.45</v>
      </c>
      <c r="H1444" s="1" t="s">
        <v>107</v>
      </c>
      <c r="J1444" s="1" t="s">
        <v>210</v>
      </c>
      <c r="K1444" s="1">
        <v>23.45</v>
      </c>
      <c r="L1444" s="1" t="s">
        <v>3561</v>
      </c>
      <c r="M1444" s="1" t="s">
        <v>110</v>
      </c>
      <c r="N1444" s="1">
        <v>22.240000000000002</v>
      </c>
      <c r="R1444" s="1" t="s">
        <v>3553</v>
      </c>
    </row>
    <row r="1445" spans="1:18" x14ac:dyDescent="0.2">
      <c r="A1445" s="1" t="s">
        <v>556</v>
      </c>
      <c r="B1445" s="1" t="s">
        <v>103</v>
      </c>
      <c r="C1445" s="1" t="s">
        <v>3225</v>
      </c>
      <c r="D1445" s="1" t="s">
        <v>105</v>
      </c>
      <c r="E1445" s="1" t="s">
        <v>3178</v>
      </c>
      <c r="F1445" s="1">
        <v>1</v>
      </c>
      <c r="G1445" s="1">
        <v>1.1100000000000001</v>
      </c>
      <c r="H1445" s="1" t="s">
        <v>107</v>
      </c>
      <c r="J1445" s="1" t="s">
        <v>108</v>
      </c>
      <c r="K1445" s="1">
        <v>0.61</v>
      </c>
      <c r="L1445" s="1" t="s">
        <v>3115</v>
      </c>
      <c r="M1445" s="1" t="s">
        <v>110</v>
      </c>
      <c r="N1445" s="1">
        <v>3132.52</v>
      </c>
      <c r="R1445" s="1" t="s">
        <v>3571</v>
      </c>
    </row>
    <row r="1446" spans="1:18" x14ac:dyDescent="0.2">
      <c r="A1446" s="1" t="s">
        <v>557</v>
      </c>
      <c r="B1446" s="1" t="s">
        <v>103</v>
      </c>
      <c r="C1446" s="1" t="s">
        <v>3225</v>
      </c>
      <c r="D1446" s="1" t="s">
        <v>105</v>
      </c>
      <c r="E1446" s="1" t="s">
        <v>3178</v>
      </c>
      <c r="F1446" s="1">
        <v>1</v>
      </c>
      <c r="G1446" s="1">
        <v>1.1100000000000001</v>
      </c>
      <c r="H1446" s="1" t="s">
        <v>107</v>
      </c>
      <c r="J1446" s="1" t="s">
        <v>108</v>
      </c>
      <c r="K1446" s="1">
        <v>0.61</v>
      </c>
      <c r="L1446" s="1" t="s">
        <v>3115</v>
      </c>
      <c r="M1446" s="1" t="s">
        <v>110</v>
      </c>
      <c r="N1446" s="1">
        <v>3137.98</v>
      </c>
      <c r="R1446" s="1" t="s">
        <v>3571</v>
      </c>
    </row>
    <row r="1447" spans="1:18" x14ac:dyDescent="0.2">
      <c r="A1447" s="1" t="s">
        <v>558</v>
      </c>
      <c r="B1447" s="1" t="s">
        <v>103</v>
      </c>
      <c r="C1447" s="1" t="s">
        <v>3304</v>
      </c>
      <c r="D1447" s="1" t="s">
        <v>105</v>
      </c>
      <c r="E1447" s="1" t="s">
        <v>3113</v>
      </c>
      <c r="F1447" s="1">
        <v>6</v>
      </c>
      <c r="G1447" s="1">
        <v>2.61</v>
      </c>
      <c r="H1447" s="1" t="s">
        <v>107</v>
      </c>
      <c r="J1447" s="1" t="s">
        <v>108</v>
      </c>
      <c r="K1447" s="1">
        <v>2.11</v>
      </c>
      <c r="L1447" s="1" t="s">
        <v>3114</v>
      </c>
      <c r="M1447" s="1" t="s">
        <v>110</v>
      </c>
      <c r="N1447" s="1">
        <v>6150</v>
      </c>
      <c r="R1447" s="1" t="s">
        <v>3571</v>
      </c>
    </row>
    <row r="1448" spans="1:18" x14ac:dyDescent="0.2">
      <c r="A1448" s="1" t="s">
        <v>559</v>
      </c>
      <c r="B1448" s="1" t="s">
        <v>103</v>
      </c>
      <c r="C1448" s="1" t="s">
        <v>3556</v>
      </c>
      <c r="D1448" s="1" t="s">
        <v>105</v>
      </c>
      <c r="E1448" s="1" t="s">
        <v>149</v>
      </c>
      <c r="F1448" s="1">
        <v>41</v>
      </c>
      <c r="G1448" s="1">
        <v>10.84</v>
      </c>
      <c r="H1448" s="1" t="s">
        <v>107</v>
      </c>
      <c r="J1448" s="1" t="s">
        <v>108</v>
      </c>
      <c r="K1448" s="1">
        <v>10.34</v>
      </c>
      <c r="L1448" s="1" t="s">
        <v>3359</v>
      </c>
      <c r="M1448" s="1" t="s">
        <v>110</v>
      </c>
      <c r="N1448" s="1">
        <v>4000</v>
      </c>
      <c r="R1448" s="1" t="s">
        <v>3571</v>
      </c>
    </row>
    <row r="1449" spans="1:18" x14ac:dyDescent="0.2">
      <c r="A1449" s="1" t="s">
        <v>560</v>
      </c>
      <c r="B1449" s="1" t="s">
        <v>103</v>
      </c>
      <c r="C1449" s="1" t="s">
        <v>3338</v>
      </c>
      <c r="D1449" s="1" t="s">
        <v>105</v>
      </c>
      <c r="E1449" s="1" t="s">
        <v>3113</v>
      </c>
      <c r="F1449" s="1">
        <v>39</v>
      </c>
      <c r="G1449" s="1">
        <v>12.34</v>
      </c>
      <c r="H1449" s="1" t="s">
        <v>107</v>
      </c>
      <c r="J1449" s="1" t="s">
        <v>115</v>
      </c>
      <c r="K1449" s="1">
        <v>11.34</v>
      </c>
      <c r="L1449" s="1" t="s">
        <v>3254</v>
      </c>
      <c r="M1449" s="1" t="s">
        <v>110</v>
      </c>
      <c r="N1449" s="1">
        <v>6150</v>
      </c>
      <c r="R1449" s="1" t="s">
        <v>3571</v>
      </c>
    </row>
    <row r="1450" spans="1:18" x14ac:dyDescent="0.2">
      <c r="A1450" s="1" t="s">
        <v>561</v>
      </c>
      <c r="B1450" s="1" t="s">
        <v>103</v>
      </c>
      <c r="C1450" s="1" t="s">
        <v>3552</v>
      </c>
      <c r="D1450" s="1" t="s">
        <v>105</v>
      </c>
      <c r="E1450" s="1" t="s">
        <v>3179</v>
      </c>
      <c r="F1450" s="1">
        <v>48</v>
      </c>
      <c r="G1450" s="1">
        <v>3.54</v>
      </c>
      <c r="H1450" s="1" t="s">
        <v>107</v>
      </c>
      <c r="J1450" s="1" t="s">
        <v>115</v>
      </c>
      <c r="K1450" s="1">
        <v>2.54</v>
      </c>
      <c r="L1450" s="1" t="s">
        <v>3405</v>
      </c>
      <c r="M1450" s="1" t="s">
        <v>110</v>
      </c>
      <c r="N1450" s="1">
        <v>375</v>
      </c>
      <c r="R1450" s="1" t="s">
        <v>3571</v>
      </c>
    </row>
    <row r="1451" spans="1:18" x14ac:dyDescent="0.2">
      <c r="A1451" s="1" t="s">
        <v>562</v>
      </c>
      <c r="B1451" s="1" t="s">
        <v>103</v>
      </c>
      <c r="C1451" s="1" t="s">
        <v>3572</v>
      </c>
      <c r="D1451" s="1" t="s">
        <v>105</v>
      </c>
      <c r="E1451" s="1" t="s">
        <v>213</v>
      </c>
      <c r="F1451" s="1">
        <v>24</v>
      </c>
      <c r="G1451" s="1">
        <v>13.72</v>
      </c>
      <c r="H1451" s="1" t="s">
        <v>107</v>
      </c>
      <c r="J1451" s="1" t="s">
        <v>115</v>
      </c>
      <c r="K1451" s="1">
        <v>11.72</v>
      </c>
      <c r="L1451" s="1" t="s">
        <v>3117</v>
      </c>
      <c r="M1451" s="1" t="s">
        <v>110</v>
      </c>
      <c r="N1451" s="1">
        <v>219</v>
      </c>
      <c r="R1451" s="1" t="s">
        <v>3571</v>
      </c>
    </row>
    <row r="1452" spans="1:18" x14ac:dyDescent="0.2">
      <c r="A1452" s="1" t="s">
        <v>563</v>
      </c>
      <c r="B1452" s="1" t="s">
        <v>103</v>
      </c>
      <c r="C1452" s="1" t="s">
        <v>3573</v>
      </c>
      <c r="D1452" s="1" t="s">
        <v>105</v>
      </c>
      <c r="E1452" s="1" t="s">
        <v>3111</v>
      </c>
      <c r="F1452" s="1">
        <v>48</v>
      </c>
      <c r="G1452" s="1">
        <v>20.16</v>
      </c>
      <c r="H1452" s="1" t="s">
        <v>107</v>
      </c>
      <c r="J1452" s="1" t="s">
        <v>115</v>
      </c>
      <c r="K1452" s="1">
        <v>18.16</v>
      </c>
      <c r="L1452" s="1" t="s">
        <v>3117</v>
      </c>
      <c r="M1452" s="1" t="s">
        <v>110</v>
      </c>
      <c r="N1452" s="1">
        <v>199</v>
      </c>
      <c r="R1452" s="1" t="s">
        <v>3571</v>
      </c>
    </row>
    <row r="1453" spans="1:18" x14ac:dyDescent="0.2">
      <c r="A1453" s="1" t="s">
        <v>564</v>
      </c>
      <c r="B1453" s="1" t="s">
        <v>103</v>
      </c>
      <c r="C1453" s="1" t="s">
        <v>3574</v>
      </c>
      <c r="D1453" s="1" t="s">
        <v>105</v>
      </c>
      <c r="E1453" s="1" t="s">
        <v>3162</v>
      </c>
      <c r="F1453" s="1">
        <v>160</v>
      </c>
      <c r="G1453" s="1">
        <v>45.6</v>
      </c>
      <c r="H1453" s="1" t="s">
        <v>107</v>
      </c>
      <c r="J1453" s="1" t="s">
        <v>3270</v>
      </c>
      <c r="K1453" s="1">
        <v>37.6</v>
      </c>
      <c r="L1453" s="1" t="s">
        <v>3575</v>
      </c>
      <c r="M1453" s="1" t="s">
        <v>110</v>
      </c>
      <c r="N1453" s="1">
        <v>22.240000000000002</v>
      </c>
      <c r="R1453" s="1" t="s">
        <v>3571</v>
      </c>
    </row>
    <row r="1454" spans="1:18" x14ac:dyDescent="0.2">
      <c r="A1454" s="1" t="s">
        <v>565</v>
      </c>
      <c r="B1454" s="1" t="s">
        <v>103</v>
      </c>
      <c r="C1454" s="1" t="s">
        <v>3576</v>
      </c>
      <c r="D1454" s="1" t="s">
        <v>105</v>
      </c>
      <c r="E1454" s="1" t="s">
        <v>3162</v>
      </c>
      <c r="F1454" s="1">
        <v>240</v>
      </c>
      <c r="G1454" s="1">
        <v>68.28</v>
      </c>
      <c r="H1454" s="1" t="s">
        <v>107</v>
      </c>
      <c r="J1454" s="1" t="s">
        <v>3164</v>
      </c>
      <c r="K1454" s="1">
        <v>56.28</v>
      </c>
      <c r="L1454" s="1" t="s">
        <v>3577</v>
      </c>
      <c r="M1454" s="1" t="s">
        <v>110</v>
      </c>
      <c r="N1454" s="1">
        <v>22.240000000000002</v>
      </c>
      <c r="R1454" s="1" t="s">
        <v>3571</v>
      </c>
    </row>
    <row r="1455" spans="1:18" x14ac:dyDescent="0.2">
      <c r="A1455" s="1" t="s">
        <v>566</v>
      </c>
      <c r="B1455" s="1" t="s">
        <v>103</v>
      </c>
      <c r="C1455" s="1" t="s">
        <v>3578</v>
      </c>
      <c r="D1455" s="1" t="s">
        <v>105</v>
      </c>
      <c r="E1455" s="1" t="s">
        <v>118</v>
      </c>
      <c r="F1455" s="1">
        <v>80</v>
      </c>
      <c r="G1455" s="1">
        <v>3.16</v>
      </c>
      <c r="H1455" s="1" t="s">
        <v>107</v>
      </c>
      <c r="J1455" s="1" t="s">
        <v>108</v>
      </c>
      <c r="K1455" s="1">
        <v>2.16</v>
      </c>
      <c r="L1455" s="1" t="s">
        <v>127</v>
      </c>
      <c r="M1455" s="1" t="s">
        <v>110</v>
      </c>
      <c r="N1455" s="1">
        <v>85</v>
      </c>
      <c r="R1455" s="1" t="s">
        <v>3571</v>
      </c>
    </row>
    <row r="1456" spans="1:18" x14ac:dyDescent="0.2">
      <c r="A1456" s="1" t="s">
        <v>567</v>
      </c>
      <c r="B1456" s="1" t="s">
        <v>103</v>
      </c>
      <c r="C1456" s="1" t="s">
        <v>3579</v>
      </c>
      <c r="D1456" s="1" t="s">
        <v>105</v>
      </c>
      <c r="E1456" s="1" t="s">
        <v>3121</v>
      </c>
      <c r="F1456" s="1">
        <v>60</v>
      </c>
      <c r="G1456" s="1">
        <v>23.85</v>
      </c>
      <c r="H1456" s="1" t="s">
        <v>107</v>
      </c>
      <c r="J1456" s="1" t="s">
        <v>202</v>
      </c>
      <c r="K1456" s="1">
        <v>20.85</v>
      </c>
      <c r="L1456" s="1" t="s">
        <v>3122</v>
      </c>
      <c r="M1456" s="1" t="s">
        <v>110</v>
      </c>
      <c r="N1456" s="1">
        <v>190</v>
      </c>
      <c r="R1456" s="1" t="s">
        <v>3571</v>
      </c>
    </row>
    <row r="1457" spans="1:18" x14ac:dyDescent="0.2">
      <c r="A1457" s="1" t="s">
        <v>568</v>
      </c>
      <c r="B1457" s="1" t="s">
        <v>273</v>
      </c>
      <c r="C1457" s="1" t="s">
        <v>3335</v>
      </c>
      <c r="D1457" s="1" t="s">
        <v>105</v>
      </c>
      <c r="E1457" s="1" t="s">
        <v>118</v>
      </c>
      <c r="F1457" s="1">
        <v>30</v>
      </c>
      <c r="G1457" s="1">
        <v>1.36</v>
      </c>
      <c r="H1457" s="1" t="s">
        <v>107</v>
      </c>
      <c r="J1457" s="1" t="s">
        <v>108</v>
      </c>
      <c r="K1457" s="1">
        <v>0.36</v>
      </c>
      <c r="L1457" s="1" t="s">
        <v>170</v>
      </c>
      <c r="M1457" s="1" t="s">
        <v>110</v>
      </c>
      <c r="N1457" s="1">
        <v>70</v>
      </c>
      <c r="R1457" s="1" t="s">
        <v>3571</v>
      </c>
    </row>
    <row r="1458" spans="1:18" x14ac:dyDescent="0.2">
      <c r="A1458" s="1" t="s">
        <v>569</v>
      </c>
      <c r="B1458" s="1" t="s">
        <v>103</v>
      </c>
      <c r="C1458" s="1" t="s">
        <v>3580</v>
      </c>
      <c r="D1458" s="1" t="s">
        <v>105</v>
      </c>
      <c r="E1458" s="1" t="s">
        <v>118</v>
      </c>
      <c r="F1458" s="1">
        <v>140</v>
      </c>
      <c r="G1458" s="1">
        <v>4.45</v>
      </c>
      <c r="H1458" s="1" t="s">
        <v>107</v>
      </c>
      <c r="J1458" s="1" t="s">
        <v>108</v>
      </c>
      <c r="K1458" s="1">
        <v>3.45</v>
      </c>
      <c r="L1458" s="1" t="s">
        <v>127</v>
      </c>
      <c r="M1458" s="1" t="s">
        <v>110</v>
      </c>
      <c r="N1458" s="1">
        <v>85</v>
      </c>
      <c r="R1458" s="1" t="s">
        <v>3571</v>
      </c>
    </row>
    <row r="1459" spans="1:18" x14ac:dyDescent="0.2">
      <c r="A1459" s="1" t="s">
        <v>570</v>
      </c>
      <c r="B1459" s="1" t="s">
        <v>161</v>
      </c>
      <c r="C1459" s="1" t="s">
        <v>3568</v>
      </c>
      <c r="D1459" s="1" t="s">
        <v>105</v>
      </c>
      <c r="E1459" s="1" t="s">
        <v>118</v>
      </c>
      <c r="F1459" s="1">
        <v>34</v>
      </c>
      <c r="G1459" s="1">
        <v>1.49</v>
      </c>
      <c r="H1459" s="1" t="s">
        <v>107</v>
      </c>
      <c r="J1459" s="1" t="s">
        <v>108</v>
      </c>
      <c r="K1459" s="1">
        <v>0.49</v>
      </c>
      <c r="L1459" s="1" t="s">
        <v>3301</v>
      </c>
      <c r="M1459" s="1" t="s">
        <v>110</v>
      </c>
      <c r="N1459" s="1">
        <v>70</v>
      </c>
      <c r="R1459" s="1" t="s">
        <v>3571</v>
      </c>
    </row>
    <row r="1460" spans="1:18" x14ac:dyDescent="0.2">
      <c r="A1460" s="1" t="s">
        <v>571</v>
      </c>
      <c r="B1460" s="1" t="s">
        <v>155</v>
      </c>
      <c r="C1460" s="1" t="s">
        <v>3581</v>
      </c>
      <c r="D1460" s="1" t="s">
        <v>105</v>
      </c>
      <c r="E1460" s="1" t="s">
        <v>118</v>
      </c>
      <c r="F1460" s="1">
        <v>969</v>
      </c>
      <c r="G1460" s="1">
        <v>26.01</v>
      </c>
      <c r="H1460" s="1" t="s">
        <v>107</v>
      </c>
      <c r="J1460" s="1" t="s">
        <v>202</v>
      </c>
      <c r="K1460" s="1">
        <v>23.01</v>
      </c>
      <c r="L1460" s="1" t="s">
        <v>3582</v>
      </c>
      <c r="M1460" s="1" t="s">
        <v>110</v>
      </c>
      <c r="N1460" s="1">
        <v>85</v>
      </c>
      <c r="R1460" s="1" t="s">
        <v>3571</v>
      </c>
    </row>
    <row r="1461" spans="1:18" x14ac:dyDescent="0.2">
      <c r="A1461" s="1" t="s">
        <v>572</v>
      </c>
      <c r="B1461" s="1" t="s">
        <v>103</v>
      </c>
      <c r="C1461" s="1" t="s">
        <v>3583</v>
      </c>
      <c r="D1461" s="1" t="s">
        <v>105</v>
      </c>
      <c r="E1461" s="1" t="s">
        <v>3162</v>
      </c>
      <c r="F1461" s="1">
        <v>260</v>
      </c>
      <c r="G1461" s="1">
        <v>74.100000000000009</v>
      </c>
      <c r="H1461" s="1" t="s">
        <v>107</v>
      </c>
      <c r="J1461" s="1" t="s">
        <v>3170</v>
      </c>
      <c r="K1461" s="1">
        <v>61.1</v>
      </c>
      <c r="L1461" s="1" t="s">
        <v>3171</v>
      </c>
      <c r="M1461" s="1" t="s">
        <v>110</v>
      </c>
      <c r="N1461" s="1">
        <v>22.240000000000002</v>
      </c>
      <c r="R1461" s="1" t="s">
        <v>3571</v>
      </c>
    </row>
    <row r="1462" spans="1:18" x14ac:dyDescent="0.2">
      <c r="A1462" s="1" t="s">
        <v>573</v>
      </c>
      <c r="B1462" s="1" t="s">
        <v>155</v>
      </c>
      <c r="C1462" s="1" t="s">
        <v>3584</v>
      </c>
      <c r="D1462" s="1" t="s">
        <v>105</v>
      </c>
      <c r="E1462" s="1" t="s">
        <v>118</v>
      </c>
      <c r="F1462" s="1">
        <v>1436</v>
      </c>
      <c r="G1462" s="1">
        <v>38.32</v>
      </c>
      <c r="H1462" s="1" t="s">
        <v>107</v>
      </c>
      <c r="J1462" s="1" t="s">
        <v>268</v>
      </c>
      <c r="K1462" s="1">
        <v>34.32</v>
      </c>
      <c r="L1462" s="1" t="s">
        <v>3585</v>
      </c>
      <c r="M1462" s="1" t="s">
        <v>110</v>
      </c>
      <c r="N1462" s="1">
        <v>85</v>
      </c>
      <c r="R1462" s="1" t="s">
        <v>3571</v>
      </c>
    </row>
    <row r="1463" spans="1:18" x14ac:dyDescent="0.2">
      <c r="A1463" s="1" t="s">
        <v>574</v>
      </c>
      <c r="B1463" s="1" t="s">
        <v>161</v>
      </c>
      <c r="C1463" s="1" t="s">
        <v>3322</v>
      </c>
      <c r="D1463" s="1" t="s">
        <v>105</v>
      </c>
      <c r="E1463" s="1" t="s">
        <v>118</v>
      </c>
      <c r="F1463" s="1">
        <v>45</v>
      </c>
      <c r="G1463" s="1">
        <v>1.76</v>
      </c>
      <c r="H1463" s="1" t="s">
        <v>107</v>
      </c>
      <c r="J1463" s="1" t="s">
        <v>108</v>
      </c>
      <c r="K1463" s="1">
        <v>0.76</v>
      </c>
      <c r="L1463" s="1" t="s">
        <v>3301</v>
      </c>
      <c r="M1463" s="1" t="s">
        <v>110</v>
      </c>
      <c r="N1463" s="1">
        <v>70</v>
      </c>
      <c r="R1463" s="1" t="s">
        <v>3571</v>
      </c>
    </row>
    <row r="1464" spans="1:18" x14ac:dyDescent="0.2">
      <c r="A1464" s="1" t="s">
        <v>575</v>
      </c>
      <c r="B1464" s="1" t="s">
        <v>273</v>
      </c>
      <c r="C1464" s="1" t="s">
        <v>3413</v>
      </c>
      <c r="D1464" s="1" t="s">
        <v>105</v>
      </c>
      <c r="E1464" s="1" t="s">
        <v>118</v>
      </c>
      <c r="F1464" s="1">
        <v>60</v>
      </c>
      <c r="G1464" s="1">
        <v>2.46</v>
      </c>
      <c r="H1464" s="1" t="s">
        <v>107</v>
      </c>
      <c r="J1464" s="1" t="s">
        <v>108</v>
      </c>
      <c r="K1464" s="1">
        <v>1.46</v>
      </c>
      <c r="L1464" s="1" t="s">
        <v>3586</v>
      </c>
      <c r="M1464" s="1" t="s">
        <v>110</v>
      </c>
      <c r="N1464" s="1">
        <v>70</v>
      </c>
      <c r="R1464" s="1" t="s">
        <v>3571</v>
      </c>
    </row>
    <row r="1465" spans="1:18" x14ac:dyDescent="0.2">
      <c r="A1465" s="1" t="s">
        <v>576</v>
      </c>
      <c r="B1465" s="1" t="s">
        <v>273</v>
      </c>
      <c r="C1465" s="1" t="s">
        <v>3382</v>
      </c>
      <c r="D1465" s="1" t="s">
        <v>105</v>
      </c>
      <c r="E1465" s="1" t="s">
        <v>118</v>
      </c>
      <c r="F1465" s="1">
        <v>19</v>
      </c>
      <c r="G1465" s="1">
        <v>1.06</v>
      </c>
      <c r="H1465" s="1" t="s">
        <v>107</v>
      </c>
      <c r="J1465" s="1" t="s">
        <v>108</v>
      </c>
      <c r="K1465" s="1">
        <v>0.06</v>
      </c>
      <c r="L1465" s="1" t="s">
        <v>275</v>
      </c>
      <c r="M1465" s="1" t="s">
        <v>110</v>
      </c>
      <c r="N1465" s="1">
        <v>70</v>
      </c>
      <c r="R1465" s="1" t="s">
        <v>3571</v>
      </c>
    </row>
    <row r="1466" spans="1:18" x14ac:dyDescent="0.2">
      <c r="A1466" s="1" t="s">
        <v>577</v>
      </c>
      <c r="B1466" s="1" t="s">
        <v>103</v>
      </c>
      <c r="C1466" s="1" t="s">
        <v>3358</v>
      </c>
      <c r="D1466" s="1" t="s">
        <v>105</v>
      </c>
      <c r="E1466" s="1" t="s">
        <v>149</v>
      </c>
      <c r="F1466" s="1">
        <v>89</v>
      </c>
      <c r="G1466" s="1">
        <v>23.46</v>
      </c>
      <c r="H1466" s="1" t="s">
        <v>107</v>
      </c>
      <c r="J1466" s="1" t="s">
        <v>115</v>
      </c>
      <c r="K1466" s="1">
        <v>22.46</v>
      </c>
      <c r="L1466" s="1" t="s">
        <v>3587</v>
      </c>
      <c r="M1466" s="1" t="s">
        <v>110</v>
      </c>
      <c r="N1466" s="1">
        <v>4000</v>
      </c>
      <c r="R1466" s="1" t="s">
        <v>3588</v>
      </c>
    </row>
    <row r="1467" spans="1:18" x14ac:dyDescent="0.2">
      <c r="A1467" s="1" t="s">
        <v>578</v>
      </c>
      <c r="B1467" s="1" t="s">
        <v>103</v>
      </c>
      <c r="C1467" s="1" t="s">
        <v>3304</v>
      </c>
      <c r="D1467" s="1" t="s">
        <v>105</v>
      </c>
      <c r="E1467" s="1" t="s">
        <v>3113</v>
      </c>
      <c r="F1467" s="1">
        <v>9</v>
      </c>
      <c r="G1467" s="1">
        <v>3.22</v>
      </c>
      <c r="H1467" s="1" t="s">
        <v>107</v>
      </c>
      <c r="J1467" s="1" t="s">
        <v>108</v>
      </c>
      <c r="K1467" s="1">
        <v>2.72</v>
      </c>
      <c r="L1467" s="1" t="s">
        <v>3114</v>
      </c>
      <c r="M1467" s="1" t="s">
        <v>110</v>
      </c>
      <c r="N1467" s="1">
        <v>6150</v>
      </c>
      <c r="R1467" s="1" t="s">
        <v>3588</v>
      </c>
    </row>
    <row r="1468" spans="1:18" x14ac:dyDescent="0.2">
      <c r="A1468" s="1" t="s">
        <v>579</v>
      </c>
      <c r="B1468" s="1" t="s">
        <v>103</v>
      </c>
      <c r="C1468" s="1" t="s">
        <v>3304</v>
      </c>
      <c r="D1468" s="1" t="s">
        <v>105</v>
      </c>
      <c r="E1468" s="1" t="s">
        <v>3113</v>
      </c>
      <c r="F1468" s="1">
        <v>19</v>
      </c>
      <c r="G1468" s="1">
        <v>6.15</v>
      </c>
      <c r="H1468" s="1" t="s">
        <v>107</v>
      </c>
      <c r="J1468" s="1" t="s">
        <v>108</v>
      </c>
      <c r="K1468" s="1">
        <v>5.65</v>
      </c>
      <c r="L1468" s="1" t="s">
        <v>3199</v>
      </c>
      <c r="M1468" s="1" t="s">
        <v>110</v>
      </c>
      <c r="N1468" s="1">
        <v>6150</v>
      </c>
      <c r="R1468" s="1" t="s">
        <v>3588</v>
      </c>
    </row>
    <row r="1469" spans="1:18" x14ac:dyDescent="0.2">
      <c r="A1469" s="1" t="s">
        <v>580</v>
      </c>
      <c r="B1469" s="1" t="s">
        <v>155</v>
      </c>
      <c r="C1469" s="1" t="s">
        <v>3589</v>
      </c>
      <c r="D1469" s="1" t="s">
        <v>105</v>
      </c>
      <c r="E1469" s="1" t="s">
        <v>118</v>
      </c>
      <c r="F1469" s="1">
        <v>330</v>
      </c>
      <c r="G1469" s="1">
        <v>11.85</v>
      </c>
      <c r="H1469" s="1" t="s">
        <v>107</v>
      </c>
      <c r="J1469" s="1" t="s">
        <v>108</v>
      </c>
      <c r="K1469" s="1">
        <v>10.85</v>
      </c>
      <c r="L1469" s="1" t="s">
        <v>3189</v>
      </c>
      <c r="M1469" s="1" t="s">
        <v>110</v>
      </c>
      <c r="N1469" s="1">
        <v>70</v>
      </c>
      <c r="R1469" s="1" t="s">
        <v>3588</v>
      </c>
    </row>
    <row r="1470" spans="1:18" x14ac:dyDescent="0.2">
      <c r="A1470" s="1" t="s">
        <v>581</v>
      </c>
      <c r="B1470" s="1" t="s">
        <v>103</v>
      </c>
      <c r="C1470" s="1" t="s">
        <v>3590</v>
      </c>
      <c r="D1470" s="1" t="s">
        <v>105</v>
      </c>
      <c r="E1470" s="1" t="s">
        <v>3389</v>
      </c>
      <c r="F1470" s="1">
        <v>5</v>
      </c>
      <c r="G1470" s="1">
        <v>0.48</v>
      </c>
      <c r="H1470" s="1" t="s">
        <v>107</v>
      </c>
      <c r="J1470" s="1" t="s">
        <v>108</v>
      </c>
      <c r="K1470" s="1">
        <v>0.24</v>
      </c>
      <c r="L1470" s="1" t="s">
        <v>3130</v>
      </c>
      <c r="M1470" s="1" t="s">
        <v>110</v>
      </c>
      <c r="N1470" s="1">
        <v>653</v>
      </c>
      <c r="R1470" s="1" t="s">
        <v>3588</v>
      </c>
    </row>
    <row r="1471" spans="1:18" x14ac:dyDescent="0.2">
      <c r="A1471" s="1" t="s">
        <v>582</v>
      </c>
      <c r="B1471" s="1" t="s">
        <v>103</v>
      </c>
      <c r="C1471" s="1" t="s">
        <v>3591</v>
      </c>
      <c r="D1471" s="1" t="s">
        <v>105</v>
      </c>
      <c r="E1471" s="1" t="s">
        <v>3389</v>
      </c>
      <c r="F1471" s="1">
        <v>2</v>
      </c>
      <c r="G1471" s="1">
        <v>0.41000000000000003</v>
      </c>
      <c r="H1471" s="1" t="s">
        <v>107</v>
      </c>
      <c r="J1471" s="1" t="s">
        <v>108</v>
      </c>
      <c r="K1471" s="1">
        <v>0.21</v>
      </c>
      <c r="L1471" s="1" t="s">
        <v>3130</v>
      </c>
      <c r="M1471" s="1" t="s">
        <v>110</v>
      </c>
      <c r="N1471" s="1">
        <v>653</v>
      </c>
      <c r="R1471" s="1" t="s">
        <v>3588</v>
      </c>
    </row>
    <row r="1472" spans="1:18" x14ac:dyDescent="0.2">
      <c r="A1472" s="1" t="s">
        <v>583</v>
      </c>
      <c r="B1472" s="1" t="s">
        <v>103</v>
      </c>
      <c r="C1472" s="1" t="s">
        <v>3592</v>
      </c>
      <c r="D1472" s="1" t="s">
        <v>105</v>
      </c>
      <c r="E1472" s="1" t="s">
        <v>3216</v>
      </c>
      <c r="F1472" s="1">
        <v>2</v>
      </c>
      <c r="G1472" s="1">
        <v>0.76</v>
      </c>
      <c r="H1472" s="1" t="s">
        <v>107</v>
      </c>
      <c r="J1472" s="1" t="s">
        <v>108</v>
      </c>
      <c r="K1472" s="1">
        <v>0.38</v>
      </c>
      <c r="L1472" s="1" t="s">
        <v>3593</v>
      </c>
      <c r="M1472" s="1" t="s">
        <v>110</v>
      </c>
      <c r="N1472" s="1">
        <v>4100</v>
      </c>
      <c r="R1472" s="1" t="s">
        <v>3588</v>
      </c>
    </row>
    <row r="1473" spans="1:18" x14ac:dyDescent="0.2">
      <c r="A1473" s="1" t="s">
        <v>584</v>
      </c>
      <c r="B1473" s="1" t="s">
        <v>103</v>
      </c>
      <c r="C1473" s="1" t="s">
        <v>3594</v>
      </c>
      <c r="D1473" s="1" t="s">
        <v>105</v>
      </c>
      <c r="E1473" s="1" t="s">
        <v>3121</v>
      </c>
      <c r="F1473" s="1">
        <v>12</v>
      </c>
      <c r="G1473" s="1">
        <v>5.84</v>
      </c>
      <c r="H1473" s="1" t="s">
        <v>107</v>
      </c>
      <c r="J1473" s="1" t="s">
        <v>108</v>
      </c>
      <c r="K1473" s="1">
        <v>4.84</v>
      </c>
      <c r="L1473" s="1" t="s">
        <v>214</v>
      </c>
      <c r="M1473" s="1" t="s">
        <v>110</v>
      </c>
      <c r="N1473" s="1">
        <v>190</v>
      </c>
      <c r="R1473" s="1" t="s">
        <v>3588</v>
      </c>
    </row>
    <row r="1474" spans="1:18" x14ac:dyDescent="0.2">
      <c r="A1474" s="1" t="s">
        <v>585</v>
      </c>
      <c r="B1474" s="1" t="s">
        <v>273</v>
      </c>
      <c r="C1474" s="1" t="s">
        <v>3330</v>
      </c>
      <c r="D1474" s="1" t="s">
        <v>105</v>
      </c>
      <c r="E1474" s="1" t="s">
        <v>3180</v>
      </c>
      <c r="F1474" s="1">
        <v>920</v>
      </c>
      <c r="G1474" s="1">
        <v>160.08000000000001</v>
      </c>
      <c r="H1474" s="1" t="s">
        <v>107</v>
      </c>
      <c r="J1474" s="1" t="s">
        <v>3595</v>
      </c>
      <c r="K1474" s="1">
        <v>137.08000000000001</v>
      </c>
      <c r="L1474" s="1" t="s">
        <v>3215</v>
      </c>
      <c r="M1474" s="1" t="s">
        <v>110</v>
      </c>
      <c r="N1474" s="1">
        <v>680</v>
      </c>
      <c r="R1474" s="1" t="s">
        <v>3596</v>
      </c>
    </row>
    <row r="1475" spans="1:18" x14ac:dyDescent="0.2">
      <c r="A1475" s="1" t="s">
        <v>586</v>
      </c>
      <c r="B1475" s="1" t="s">
        <v>103</v>
      </c>
      <c r="C1475" s="1" t="s">
        <v>3597</v>
      </c>
      <c r="D1475" s="1" t="s">
        <v>105</v>
      </c>
      <c r="E1475" s="1" t="s">
        <v>3136</v>
      </c>
      <c r="F1475" s="1">
        <v>24</v>
      </c>
      <c r="G1475" s="1">
        <v>143.47</v>
      </c>
      <c r="H1475" s="1" t="s">
        <v>107</v>
      </c>
      <c r="J1475" s="1" t="s">
        <v>115</v>
      </c>
      <c r="K1475" s="1">
        <v>104.47</v>
      </c>
      <c r="L1475" s="1" t="s">
        <v>193</v>
      </c>
      <c r="M1475" s="1" t="s">
        <v>110</v>
      </c>
      <c r="N1475" s="1">
        <v>217.79</v>
      </c>
      <c r="R1475" s="1" t="s">
        <v>3588</v>
      </c>
    </row>
    <row r="1476" spans="1:18" x14ac:dyDescent="0.2">
      <c r="A1476" s="1" t="s">
        <v>587</v>
      </c>
      <c r="B1476" s="1" t="s">
        <v>103</v>
      </c>
      <c r="C1476" s="1" t="s">
        <v>3598</v>
      </c>
      <c r="D1476" s="1" t="s">
        <v>105</v>
      </c>
      <c r="E1476" s="1" t="s">
        <v>3136</v>
      </c>
      <c r="F1476" s="1">
        <v>24</v>
      </c>
      <c r="H1476" s="1" t="s">
        <v>107</v>
      </c>
      <c r="L1476" s="1" t="s">
        <v>3599</v>
      </c>
      <c r="M1476" s="1" t="s">
        <v>110</v>
      </c>
      <c r="N1476" s="1">
        <v>217.79</v>
      </c>
      <c r="R1476" s="1" t="s">
        <v>3588</v>
      </c>
    </row>
    <row r="1477" spans="1:18" x14ac:dyDescent="0.2">
      <c r="A1477" s="1" t="s">
        <v>588</v>
      </c>
      <c r="B1477" s="1" t="s">
        <v>103</v>
      </c>
      <c r="C1477" s="1" t="s">
        <v>3600</v>
      </c>
      <c r="D1477" s="1" t="s">
        <v>105</v>
      </c>
      <c r="E1477" s="1" t="s">
        <v>3137</v>
      </c>
      <c r="F1477" s="1">
        <v>48</v>
      </c>
      <c r="H1477" s="1" t="s">
        <v>107</v>
      </c>
      <c r="L1477" s="1" t="s">
        <v>3599</v>
      </c>
      <c r="M1477" s="1" t="s">
        <v>110</v>
      </c>
      <c r="N1477" s="1">
        <v>199.76</v>
      </c>
      <c r="R1477" s="1" t="s">
        <v>3588</v>
      </c>
    </row>
    <row r="1478" spans="1:18" x14ac:dyDescent="0.2">
      <c r="A1478" s="1" t="s">
        <v>589</v>
      </c>
      <c r="B1478" s="1" t="s">
        <v>103</v>
      </c>
      <c r="C1478" s="1" t="s">
        <v>3601</v>
      </c>
      <c r="D1478" s="1" t="s">
        <v>105</v>
      </c>
      <c r="E1478" s="1" t="s">
        <v>3196</v>
      </c>
      <c r="F1478" s="1">
        <v>120</v>
      </c>
      <c r="H1478" s="1" t="s">
        <v>107</v>
      </c>
      <c r="L1478" s="1" t="s">
        <v>3599</v>
      </c>
      <c r="M1478" s="1" t="s">
        <v>110</v>
      </c>
      <c r="N1478" s="1">
        <v>196.76</v>
      </c>
      <c r="R1478" s="1" t="s">
        <v>3588</v>
      </c>
    </row>
    <row r="1479" spans="1:18" x14ac:dyDescent="0.2">
      <c r="A1479" s="1" t="s">
        <v>590</v>
      </c>
      <c r="B1479" s="1" t="s">
        <v>103</v>
      </c>
      <c r="C1479" s="1" t="s">
        <v>3602</v>
      </c>
      <c r="D1479" s="1" t="s">
        <v>105</v>
      </c>
      <c r="E1479" s="1" t="s">
        <v>106</v>
      </c>
      <c r="F1479" s="1">
        <v>60</v>
      </c>
      <c r="G1479" s="1">
        <v>5.74</v>
      </c>
      <c r="H1479" s="1" t="s">
        <v>107</v>
      </c>
      <c r="J1479" s="1" t="s">
        <v>115</v>
      </c>
      <c r="K1479" s="1">
        <v>3.74</v>
      </c>
      <c r="L1479" s="1" t="s">
        <v>144</v>
      </c>
      <c r="M1479" s="1" t="s">
        <v>110</v>
      </c>
      <c r="N1479" s="1">
        <v>595</v>
      </c>
      <c r="R1479" s="1" t="s">
        <v>3588</v>
      </c>
    </row>
    <row r="1480" spans="1:18" x14ac:dyDescent="0.2">
      <c r="A1480" s="1" t="s">
        <v>591</v>
      </c>
      <c r="B1480" s="1" t="s">
        <v>103</v>
      </c>
      <c r="C1480" s="1" t="s">
        <v>3603</v>
      </c>
      <c r="D1480" s="1" t="s">
        <v>105</v>
      </c>
      <c r="E1480" s="1" t="s">
        <v>3158</v>
      </c>
      <c r="F1480" s="1">
        <v>71</v>
      </c>
      <c r="G1480" s="1">
        <v>3.2800000000000002</v>
      </c>
      <c r="H1480" s="1" t="s">
        <v>107</v>
      </c>
      <c r="J1480" s="1" t="s">
        <v>108</v>
      </c>
      <c r="K1480" s="1">
        <v>2.2800000000000002</v>
      </c>
      <c r="L1480" s="1" t="s">
        <v>3604</v>
      </c>
      <c r="M1480" s="1" t="s">
        <v>110</v>
      </c>
      <c r="N1480" s="1">
        <v>485</v>
      </c>
      <c r="R1480" s="1" t="s">
        <v>3588</v>
      </c>
    </row>
    <row r="1481" spans="1:18" x14ac:dyDescent="0.2">
      <c r="A1481" s="1" t="s">
        <v>592</v>
      </c>
      <c r="B1481" s="1" t="s">
        <v>103</v>
      </c>
      <c r="C1481" s="1" t="s">
        <v>3605</v>
      </c>
      <c r="D1481" s="1" t="s">
        <v>105</v>
      </c>
      <c r="E1481" s="1" t="s">
        <v>3158</v>
      </c>
      <c r="F1481" s="1">
        <v>92</v>
      </c>
      <c r="G1481" s="1">
        <v>3.96</v>
      </c>
      <c r="H1481" s="1" t="s">
        <v>107</v>
      </c>
      <c r="J1481" s="1" t="s">
        <v>108</v>
      </c>
      <c r="K1481" s="1">
        <v>2.96</v>
      </c>
      <c r="L1481" s="1" t="s">
        <v>3604</v>
      </c>
      <c r="M1481" s="1" t="s">
        <v>110</v>
      </c>
      <c r="N1481" s="1">
        <v>485</v>
      </c>
      <c r="R1481" s="1" t="s">
        <v>3588</v>
      </c>
    </row>
    <row r="1482" spans="1:18" x14ac:dyDescent="0.2">
      <c r="A1482" s="1" t="s">
        <v>593</v>
      </c>
      <c r="B1482" s="1" t="s">
        <v>103</v>
      </c>
      <c r="C1482" s="1" t="s">
        <v>3606</v>
      </c>
      <c r="D1482" s="1" t="s">
        <v>105</v>
      </c>
      <c r="E1482" s="1" t="s">
        <v>3216</v>
      </c>
      <c r="F1482" s="1">
        <v>8</v>
      </c>
      <c r="G1482" s="1">
        <v>1.28</v>
      </c>
      <c r="H1482" s="1" t="s">
        <v>107</v>
      </c>
      <c r="J1482" s="1" t="s">
        <v>108</v>
      </c>
      <c r="K1482" s="1">
        <v>0.28000000000000003</v>
      </c>
      <c r="L1482" s="1" t="s">
        <v>3217</v>
      </c>
      <c r="M1482" s="1" t="s">
        <v>110</v>
      </c>
      <c r="N1482" s="1">
        <v>4100</v>
      </c>
      <c r="R1482" s="1" t="s">
        <v>3588</v>
      </c>
    </row>
    <row r="1483" spans="1:18" x14ac:dyDescent="0.2">
      <c r="A1483" s="1" t="s">
        <v>594</v>
      </c>
      <c r="B1483" s="1" t="s">
        <v>103</v>
      </c>
      <c r="C1483" s="1" t="s">
        <v>3607</v>
      </c>
      <c r="D1483" s="1" t="s">
        <v>105</v>
      </c>
      <c r="E1483" s="1" t="s">
        <v>3216</v>
      </c>
      <c r="F1483" s="1">
        <v>8</v>
      </c>
      <c r="G1483" s="1">
        <v>1.28</v>
      </c>
      <c r="H1483" s="1" t="s">
        <v>107</v>
      </c>
      <c r="J1483" s="1" t="s">
        <v>108</v>
      </c>
      <c r="K1483" s="1">
        <v>0.28000000000000003</v>
      </c>
      <c r="L1483" s="1" t="s">
        <v>3217</v>
      </c>
      <c r="M1483" s="1" t="s">
        <v>110</v>
      </c>
      <c r="N1483" s="1">
        <v>4100</v>
      </c>
      <c r="R1483" s="1" t="s">
        <v>3588</v>
      </c>
    </row>
    <row r="1484" spans="1:18" x14ac:dyDescent="0.2">
      <c r="A1484" s="1" t="s">
        <v>595</v>
      </c>
      <c r="B1484" s="1" t="s">
        <v>103</v>
      </c>
      <c r="C1484" s="1" t="s">
        <v>3608</v>
      </c>
      <c r="D1484" s="1" t="s">
        <v>105</v>
      </c>
      <c r="E1484" s="1" t="s">
        <v>3216</v>
      </c>
      <c r="F1484" s="1">
        <v>3</v>
      </c>
      <c r="G1484" s="1">
        <v>0.85</v>
      </c>
      <c r="H1484" s="1" t="s">
        <v>107</v>
      </c>
      <c r="J1484" s="1" t="s">
        <v>108</v>
      </c>
      <c r="K1484" s="1">
        <v>0.43</v>
      </c>
      <c r="L1484" s="1" t="s">
        <v>3217</v>
      </c>
      <c r="M1484" s="1" t="s">
        <v>110</v>
      </c>
      <c r="N1484" s="1">
        <v>4100</v>
      </c>
      <c r="R1484" s="1" t="s">
        <v>3588</v>
      </c>
    </row>
    <row r="1485" spans="1:18" x14ac:dyDescent="0.2">
      <c r="A1485" s="1" t="s">
        <v>596</v>
      </c>
      <c r="B1485" s="1" t="s">
        <v>103</v>
      </c>
      <c r="C1485" s="1" t="s">
        <v>3609</v>
      </c>
      <c r="D1485" s="1" t="s">
        <v>105</v>
      </c>
      <c r="E1485" s="1" t="s">
        <v>3216</v>
      </c>
      <c r="F1485" s="1">
        <v>2</v>
      </c>
      <c r="G1485" s="1">
        <v>0.77</v>
      </c>
      <c r="H1485" s="1" t="s">
        <v>107</v>
      </c>
      <c r="J1485" s="1" t="s">
        <v>108</v>
      </c>
      <c r="K1485" s="1">
        <v>0.39</v>
      </c>
      <c r="L1485" s="1" t="s">
        <v>3217</v>
      </c>
      <c r="M1485" s="1" t="s">
        <v>110</v>
      </c>
      <c r="N1485" s="1">
        <v>4100</v>
      </c>
      <c r="R1485" s="1" t="s">
        <v>3588</v>
      </c>
    </row>
    <row r="1486" spans="1:18" x14ac:dyDescent="0.2">
      <c r="A1486" s="1" t="s">
        <v>597</v>
      </c>
      <c r="B1486" s="1" t="s">
        <v>103</v>
      </c>
      <c r="C1486" s="1" t="s">
        <v>3610</v>
      </c>
      <c r="D1486" s="1" t="s">
        <v>105</v>
      </c>
      <c r="E1486" s="1" t="s">
        <v>3216</v>
      </c>
      <c r="F1486" s="1">
        <v>8</v>
      </c>
      <c r="G1486" s="1">
        <v>1.31</v>
      </c>
      <c r="H1486" s="1" t="s">
        <v>107</v>
      </c>
      <c r="J1486" s="1" t="s">
        <v>108</v>
      </c>
      <c r="K1486" s="1">
        <v>0.31</v>
      </c>
      <c r="L1486" s="1" t="s">
        <v>3217</v>
      </c>
      <c r="M1486" s="1" t="s">
        <v>110</v>
      </c>
      <c r="N1486" s="1">
        <v>4100</v>
      </c>
      <c r="R1486" s="1" t="s">
        <v>3588</v>
      </c>
    </row>
    <row r="1487" spans="1:18" x14ac:dyDescent="0.2">
      <c r="A1487" s="1" t="s">
        <v>598</v>
      </c>
      <c r="B1487" s="1" t="s">
        <v>103</v>
      </c>
      <c r="C1487" s="1" t="s">
        <v>3611</v>
      </c>
      <c r="D1487" s="1" t="s">
        <v>105</v>
      </c>
      <c r="E1487" s="1" t="s">
        <v>3216</v>
      </c>
      <c r="F1487" s="1">
        <v>8</v>
      </c>
      <c r="G1487" s="1">
        <v>1.31</v>
      </c>
      <c r="H1487" s="1" t="s">
        <v>107</v>
      </c>
      <c r="J1487" s="1" t="s">
        <v>108</v>
      </c>
      <c r="K1487" s="1">
        <v>0.31</v>
      </c>
      <c r="L1487" s="1" t="s">
        <v>3217</v>
      </c>
      <c r="M1487" s="1" t="s">
        <v>110</v>
      </c>
      <c r="N1487" s="1">
        <v>4100</v>
      </c>
      <c r="R1487" s="1" t="s">
        <v>3588</v>
      </c>
    </row>
    <row r="1488" spans="1:18" x14ac:dyDescent="0.2">
      <c r="A1488" s="1" t="s">
        <v>599</v>
      </c>
      <c r="B1488" s="1" t="s">
        <v>103</v>
      </c>
      <c r="C1488" s="1" t="s">
        <v>3612</v>
      </c>
      <c r="D1488" s="1" t="s">
        <v>105</v>
      </c>
      <c r="E1488" s="1" t="s">
        <v>3216</v>
      </c>
      <c r="F1488" s="1">
        <v>2</v>
      </c>
      <c r="G1488" s="1">
        <v>0.77</v>
      </c>
      <c r="H1488" s="1" t="s">
        <v>107</v>
      </c>
      <c r="J1488" s="1" t="s">
        <v>108</v>
      </c>
      <c r="K1488" s="1">
        <v>0.39</v>
      </c>
      <c r="L1488" s="1" t="s">
        <v>3217</v>
      </c>
      <c r="M1488" s="1" t="s">
        <v>110</v>
      </c>
      <c r="N1488" s="1">
        <v>4100</v>
      </c>
      <c r="R1488" s="1" t="s">
        <v>3588</v>
      </c>
    </row>
    <row r="1489" spans="1:18" x14ac:dyDescent="0.2">
      <c r="A1489" s="1" t="s">
        <v>600</v>
      </c>
      <c r="B1489" s="1" t="s">
        <v>103</v>
      </c>
      <c r="C1489" s="1" t="s">
        <v>3613</v>
      </c>
      <c r="D1489" s="1" t="s">
        <v>105</v>
      </c>
      <c r="E1489" s="1" t="s">
        <v>3216</v>
      </c>
      <c r="F1489" s="1">
        <v>2</v>
      </c>
      <c r="G1489" s="1">
        <v>0.76</v>
      </c>
      <c r="H1489" s="1" t="s">
        <v>107</v>
      </c>
      <c r="J1489" s="1" t="s">
        <v>108</v>
      </c>
      <c r="K1489" s="1">
        <v>0.38</v>
      </c>
      <c r="L1489" s="1" t="s">
        <v>3217</v>
      </c>
      <c r="M1489" s="1" t="s">
        <v>110</v>
      </c>
      <c r="N1489" s="1">
        <v>4100</v>
      </c>
      <c r="R1489" s="1" t="s">
        <v>3588</v>
      </c>
    </row>
    <row r="1490" spans="1:18" x14ac:dyDescent="0.2">
      <c r="A1490" s="1" t="s">
        <v>601</v>
      </c>
      <c r="B1490" s="1" t="s">
        <v>103</v>
      </c>
      <c r="C1490" s="1" t="s">
        <v>3614</v>
      </c>
      <c r="D1490" s="1" t="s">
        <v>105</v>
      </c>
      <c r="E1490" s="1" t="s">
        <v>3148</v>
      </c>
      <c r="F1490" s="1">
        <v>1</v>
      </c>
      <c r="G1490" s="1">
        <v>1.48</v>
      </c>
      <c r="H1490" s="1" t="s">
        <v>107</v>
      </c>
      <c r="J1490" s="1" t="s">
        <v>108</v>
      </c>
      <c r="K1490" s="1">
        <v>0.48</v>
      </c>
      <c r="L1490" s="1" t="s">
        <v>3147</v>
      </c>
      <c r="M1490" s="1" t="s">
        <v>110</v>
      </c>
      <c r="N1490" s="1">
        <v>73</v>
      </c>
      <c r="R1490" s="1" t="s">
        <v>3588</v>
      </c>
    </row>
    <row r="1491" spans="1:18" x14ac:dyDescent="0.2">
      <c r="A1491" s="1" t="s">
        <v>602</v>
      </c>
      <c r="B1491" s="1" t="s">
        <v>103</v>
      </c>
      <c r="C1491" s="1" t="s">
        <v>3615</v>
      </c>
      <c r="D1491" s="1" t="s">
        <v>105</v>
      </c>
      <c r="E1491" s="1" t="s">
        <v>3148</v>
      </c>
      <c r="F1491" s="1">
        <v>1</v>
      </c>
      <c r="G1491" s="1">
        <v>1.47</v>
      </c>
      <c r="H1491" s="1" t="s">
        <v>107</v>
      </c>
      <c r="J1491" s="1" t="s">
        <v>108</v>
      </c>
      <c r="K1491" s="1">
        <v>0.47000000000000003</v>
      </c>
      <c r="L1491" s="1" t="s">
        <v>3147</v>
      </c>
      <c r="M1491" s="1" t="s">
        <v>110</v>
      </c>
      <c r="N1491" s="1">
        <v>73</v>
      </c>
      <c r="R1491" s="1" t="s">
        <v>3588</v>
      </c>
    </row>
    <row r="1492" spans="1:18" x14ac:dyDescent="0.2">
      <c r="A1492" s="1" t="s">
        <v>603</v>
      </c>
      <c r="B1492" s="1" t="s">
        <v>103</v>
      </c>
      <c r="C1492" s="1" t="s">
        <v>3616</v>
      </c>
      <c r="D1492" s="1" t="s">
        <v>105</v>
      </c>
      <c r="E1492" s="1" t="s">
        <v>3216</v>
      </c>
      <c r="F1492" s="1">
        <v>2</v>
      </c>
      <c r="G1492" s="1">
        <v>0.77</v>
      </c>
      <c r="H1492" s="1" t="s">
        <v>107</v>
      </c>
      <c r="J1492" s="1" t="s">
        <v>108</v>
      </c>
      <c r="K1492" s="1">
        <v>0.39</v>
      </c>
      <c r="L1492" s="1" t="s">
        <v>3217</v>
      </c>
      <c r="M1492" s="1" t="s">
        <v>110</v>
      </c>
      <c r="N1492" s="1">
        <v>4100</v>
      </c>
      <c r="R1492" s="1" t="s">
        <v>3588</v>
      </c>
    </row>
    <row r="1493" spans="1:18" x14ac:dyDescent="0.2">
      <c r="A1493" s="1" t="s">
        <v>604</v>
      </c>
      <c r="B1493" s="1" t="s">
        <v>103</v>
      </c>
      <c r="C1493" s="1" t="s">
        <v>3617</v>
      </c>
      <c r="D1493" s="1" t="s">
        <v>105</v>
      </c>
      <c r="E1493" s="1" t="s">
        <v>3148</v>
      </c>
      <c r="F1493" s="1">
        <v>1</v>
      </c>
      <c r="G1493" s="1">
        <v>1.47</v>
      </c>
      <c r="H1493" s="1" t="s">
        <v>107</v>
      </c>
      <c r="J1493" s="1" t="s">
        <v>108</v>
      </c>
      <c r="K1493" s="1">
        <v>0.47000000000000003</v>
      </c>
      <c r="L1493" s="1" t="s">
        <v>3147</v>
      </c>
      <c r="M1493" s="1" t="s">
        <v>110</v>
      </c>
      <c r="N1493" s="1">
        <v>73</v>
      </c>
      <c r="R1493" s="1" t="s">
        <v>3588</v>
      </c>
    </row>
    <row r="1494" spans="1:18" x14ac:dyDescent="0.2">
      <c r="A1494" s="1" t="s">
        <v>605</v>
      </c>
      <c r="B1494" s="1" t="s">
        <v>103</v>
      </c>
      <c r="C1494" s="1" t="s">
        <v>3618</v>
      </c>
      <c r="D1494" s="1" t="s">
        <v>105</v>
      </c>
      <c r="E1494" s="1" t="s">
        <v>3148</v>
      </c>
      <c r="F1494" s="1">
        <v>1</v>
      </c>
      <c r="G1494" s="1">
        <v>1.47</v>
      </c>
      <c r="H1494" s="1" t="s">
        <v>107</v>
      </c>
      <c r="J1494" s="1" t="s">
        <v>108</v>
      </c>
      <c r="K1494" s="1">
        <v>0.47000000000000003</v>
      </c>
      <c r="L1494" s="1" t="s">
        <v>3147</v>
      </c>
      <c r="M1494" s="1" t="s">
        <v>110</v>
      </c>
      <c r="N1494" s="1">
        <v>73</v>
      </c>
      <c r="R1494" s="1" t="s">
        <v>3588</v>
      </c>
    </row>
    <row r="1495" spans="1:18" x14ac:dyDescent="0.2">
      <c r="A1495" s="1" t="s">
        <v>606</v>
      </c>
      <c r="B1495" s="1" t="s">
        <v>103</v>
      </c>
      <c r="C1495" s="1" t="s">
        <v>3619</v>
      </c>
      <c r="D1495" s="1" t="s">
        <v>105</v>
      </c>
      <c r="E1495" s="1" t="s">
        <v>3146</v>
      </c>
      <c r="F1495" s="1">
        <v>1</v>
      </c>
      <c r="G1495" s="1">
        <v>1.48</v>
      </c>
      <c r="H1495" s="1" t="s">
        <v>107</v>
      </c>
      <c r="J1495" s="1" t="s">
        <v>108</v>
      </c>
      <c r="K1495" s="1">
        <v>0.48</v>
      </c>
      <c r="L1495" s="1" t="s">
        <v>3147</v>
      </c>
      <c r="M1495" s="1" t="s">
        <v>110</v>
      </c>
      <c r="N1495" s="1">
        <v>73</v>
      </c>
      <c r="R1495" s="1" t="s">
        <v>3588</v>
      </c>
    </row>
    <row r="1496" spans="1:18" x14ac:dyDescent="0.2">
      <c r="A1496" s="1" t="s">
        <v>607</v>
      </c>
      <c r="B1496" s="1" t="s">
        <v>103</v>
      </c>
      <c r="C1496" s="1" t="s">
        <v>3620</v>
      </c>
      <c r="D1496" s="1" t="s">
        <v>105</v>
      </c>
      <c r="E1496" s="1" t="s">
        <v>3148</v>
      </c>
      <c r="F1496" s="1">
        <v>1</v>
      </c>
      <c r="G1496" s="1">
        <v>1.48</v>
      </c>
      <c r="H1496" s="1" t="s">
        <v>107</v>
      </c>
      <c r="J1496" s="1" t="s">
        <v>108</v>
      </c>
      <c r="K1496" s="1">
        <v>0.48</v>
      </c>
      <c r="L1496" s="1" t="s">
        <v>3147</v>
      </c>
      <c r="M1496" s="1" t="s">
        <v>110</v>
      </c>
      <c r="N1496" s="1">
        <v>73</v>
      </c>
      <c r="R1496" s="1" t="s">
        <v>3588</v>
      </c>
    </row>
    <row r="1497" spans="1:18" x14ac:dyDescent="0.2">
      <c r="A1497" s="1" t="s">
        <v>608</v>
      </c>
      <c r="B1497" s="1" t="s">
        <v>103</v>
      </c>
      <c r="C1497" s="1" t="s">
        <v>3621</v>
      </c>
      <c r="D1497" s="1" t="s">
        <v>105</v>
      </c>
      <c r="E1497" s="1" t="s">
        <v>3148</v>
      </c>
      <c r="F1497" s="1">
        <v>1</v>
      </c>
      <c r="G1497" s="1">
        <v>1.48</v>
      </c>
      <c r="H1497" s="1" t="s">
        <v>107</v>
      </c>
      <c r="J1497" s="1" t="s">
        <v>108</v>
      </c>
      <c r="K1497" s="1">
        <v>0.48</v>
      </c>
      <c r="L1497" s="1" t="s">
        <v>3147</v>
      </c>
      <c r="M1497" s="1" t="s">
        <v>110</v>
      </c>
      <c r="N1497" s="1">
        <v>73</v>
      </c>
      <c r="R1497" s="1" t="s">
        <v>3588</v>
      </c>
    </row>
    <row r="1498" spans="1:18" x14ac:dyDescent="0.2">
      <c r="A1498" s="1" t="s">
        <v>609</v>
      </c>
      <c r="B1498" s="1" t="s">
        <v>155</v>
      </c>
      <c r="C1498" s="1" t="s">
        <v>3622</v>
      </c>
      <c r="D1498" s="1" t="s">
        <v>105</v>
      </c>
      <c r="E1498" s="1" t="s">
        <v>3623</v>
      </c>
      <c r="F1498" s="1">
        <v>269</v>
      </c>
      <c r="G1498" s="1">
        <v>6.6400000000000006</v>
      </c>
      <c r="H1498" s="1" t="s">
        <v>107</v>
      </c>
      <c r="J1498" s="1" t="s">
        <v>108</v>
      </c>
      <c r="K1498" s="1">
        <v>5.64</v>
      </c>
      <c r="L1498" s="1" t="s">
        <v>122</v>
      </c>
      <c r="M1498" s="1" t="s">
        <v>110</v>
      </c>
      <c r="N1498" s="1">
        <v>32</v>
      </c>
      <c r="R1498" s="1" t="s">
        <v>3588</v>
      </c>
    </row>
    <row r="1499" spans="1:18" x14ac:dyDescent="0.2">
      <c r="A1499" s="1" t="s">
        <v>610</v>
      </c>
      <c r="B1499" s="1" t="s">
        <v>155</v>
      </c>
      <c r="C1499" s="1" t="s">
        <v>3624</v>
      </c>
      <c r="D1499" s="1" t="s">
        <v>105</v>
      </c>
      <c r="E1499" s="1" t="s">
        <v>118</v>
      </c>
      <c r="F1499" s="1">
        <v>719</v>
      </c>
      <c r="G1499" s="1">
        <v>18.62</v>
      </c>
      <c r="H1499" s="1" t="s">
        <v>107</v>
      </c>
      <c r="J1499" s="1" t="s">
        <v>115</v>
      </c>
      <c r="K1499" s="1">
        <v>16.62</v>
      </c>
      <c r="L1499" s="1" t="s">
        <v>223</v>
      </c>
      <c r="M1499" s="1" t="s">
        <v>110</v>
      </c>
      <c r="N1499" s="1">
        <v>85</v>
      </c>
      <c r="R1499" s="1" t="s">
        <v>3588</v>
      </c>
    </row>
    <row r="1500" spans="1:18" x14ac:dyDescent="0.2">
      <c r="A1500" s="1" t="s">
        <v>611</v>
      </c>
      <c r="B1500" s="1" t="s">
        <v>155</v>
      </c>
      <c r="C1500" s="1" t="s">
        <v>3625</v>
      </c>
      <c r="D1500" s="1" t="s">
        <v>105</v>
      </c>
      <c r="E1500" s="1" t="s">
        <v>159</v>
      </c>
      <c r="F1500" s="1">
        <v>252</v>
      </c>
      <c r="G1500" s="1">
        <v>8.61</v>
      </c>
      <c r="H1500" s="1" t="s">
        <v>107</v>
      </c>
      <c r="J1500" s="1" t="s">
        <v>108</v>
      </c>
      <c r="K1500" s="1">
        <v>7.61</v>
      </c>
      <c r="L1500" s="1" t="s">
        <v>3234</v>
      </c>
      <c r="M1500" s="1" t="s">
        <v>110</v>
      </c>
      <c r="N1500" s="1">
        <v>275</v>
      </c>
      <c r="R1500" s="1" t="s">
        <v>3588</v>
      </c>
    </row>
    <row r="1501" spans="1:18" x14ac:dyDescent="0.2">
      <c r="A1501" s="1" t="s">
        <v>612</v>
      </c>
      <c r="B1501" s="1" t="s">
        <v>103</v>
      </c>
      <c r="C1501" s="1" t="s">
        <v>3626</v>
      </c>
      <c r="D1501" s="1" t="s">
        <v>105</v>
      </c>
      <c r="E1501" s="1" t="s">
        <v>3121</v>
      </c>
      <c r="F1501" s="1">
        <v>24</v>
      </c>
      <c r="G1501" s="1">
        <v>9.08</v>
      </c>
      <c r="H1501" s="1" t="s">
        <v>107</v>
      </c>
      <c r="J1501" s="1" t="s">
        <v>108</v>
      </c>
      <c r="K1501" s="1">
        <v>8.08</v>
      </c>
      <c r="L1501" s="1" t="s">
        <v>214</v>
      </c>
      <c r="M1501" s="1" t="s">
        <v>110</v>
      </c>
      <c r="N1501" s="1">
        <v>190</v>
      </c>
      <c r="R1501" s="1" t="s">
        <v>3588</v>
      </c>
    </row>
    <row r="1502" spans="1:18" x14ac:dyDescent="0.2">
      <c r="A1502" s="1" t="s">
        <v>613</v>
      </c>
      <c r="B1502" s="1" t="s">
        <v>103</v>
      </c>
      <c r="C1502" s="1" t="s">
        <v>3627</v>
      </c>
      <c r="D1502" s="1" t="s">
        <v>105</v>
      </c>
      <c r="E1502" s="1" t="s">
        <v>3148</v>
      </c>
      <c r="F1502" s="1">
        <v>1</v>
      </c>
      <c r="G1502" s="1">
        <v>1.47</v>
      </c>
      <c r="H1502" s="1" t="s">
        <v>107</v>
      </c>
      <c r="J1502" s="1" t="s">
        <v>108</v>
      </c>
      <c r="K1502" s="1">
        <v>0.47000000000000003</v>
      </c>
      <c r="L1502" s="1" t="s">
        <v>3147</v>
      </c>
      <c r="M1502" s="1" t="s">
        <v>110</v>
      </c>
      <c r="N1502" s="1">
        <v>73</v>
      </c>
      <c r="R1502" s="1" t="s">
        <v>3588</v>
      </c>
    </row>
    <row r="1503" spans="1:18" x14ac:dyDescent="0.2">
      <c r="A1503" s="1" t="s">
        <v>614</v>
      </c>
      <c r="B1503" s="1" t="s">
        <v>155</v>
      </c>
      <c r="C1503" s="1" t="s">
        <v>3628</v>
      </c>
      <c r="D1503" s="1" t="s">
        <v>105</v>
      </c>
      <c r="E1503" s="1" t="s">
        <v>3148</v>
      </c>
      <c r="F1503" s="1">
        <v>4</v>
      </c>
      <c r="G1503" s="1">
        <v>1.54</v>
      </c>
      <c r="H1503" s="1" t="s">
        <v>107</v>
      </c>
      <c r="J1503" s="1" t="s">
        <v>108</v>
      </c>
      <c r="K1503" s="1">
        <v>0.54</v>
      </c>
      <c r="L1503" s="1" t="s">
        <v>3147</v>
      </c>
      <c r="M1503" s="1" t="s">
        <v>110</v>
      </c>
      <c r="N1503" s="1">
        <v>73</v>
      </c>
      <c r="R1503" s="1" t="s">
        <v>3588</v>
      </c>
    </row>
    <row r="1504" spans="1:18" x14ac:dyDescent="0.2">
      <c r="A1504" s="1" t="s">
        <v>615</v>
      </c>
      <c r="B1504" s="1" t="s">
        <v>103</v>
      </c>
      <c r="C1504" s="1" t="s">
        <v>3629</v>
      </c>
      <c r="D1504" s="1" t="s">
        <v>105</v>
      </c>
      <c r="E1504" s="1" t="s">
        <v>3201</v>
      </c>
      <c r="F1504" s="1">
        <v>1</v>
      </c>
      <c r="G1504" s="1">
        <v>1.48</v>
      </c>
      <c r="H1504" s="1" t="s">
        <v>107</v>
      </c>
      <c r="J1504" s="1" t="s">
        <v>108</v>
      </c>
      <c r="K1504" s="1">
        <v>0.48</v>
      </c>
      <c r="L1504" s="1" t="s">
        <v>3147</v>
      </c>
      <c r="M1504" s="1" t="s">
        <v>110</v>
      </c>
      <c r="N1504" s="1">
        <v>64</v>
      </c>
      <c r="R1504" s="1" t="s">
        <v>3588</v>
      </c>
    </row>
    <row r="1505" spans="1:18" x14ac:dyDescent="0.2">
      <c r="A1505" s="1" t="s">
        <v>616</v>
      </c>
      <c r="B1505" s="1" t="s">
        <v>103</v>
      </c>
      <c r="C1505" s="1" t="s">
        <v>3630</v>
      </c>
      <c r="D1505" s="1" t="s">
        <v>105</v>
      </c>
      <c r="E1505" s="1" t="s">
        <v>3146</v>
      </c>
      <c r="F1505" s="1">
        <v>1</v>
      </c>
      <c r="G1505" s="1">
        <v>1.48</v>
      </c>
      <c r="H1505" s="1" t="s">
        <v>107</v>
      </c>
      <c r="J1505" s="1" t="s">
        <v>108</v>
      </c>
      <c r="K1505" s="1">
        <v>0.48</v>
      </c>
      <c r="L1505" s="1" t="s">
        <v>3147</v>
      </c>
      <c r="M1505" s="1" t="s">
        <v>110</v>
      </c>
      <c r="N1505" s="1">
        <v>73</v>
      </c>
      <c r="R1505" s="1" t="s">
        <v>3588</v>
      </c>
    </row>
    <row r="1506" spans="1:18" x14ac:dyDescent="0.2">
      <c r="A1506" s="1" t="s">
        <v>617</v>
      </c>
      <c r="B1506" s="1" t="s">
        <v>103</v>
      </c>
      <c r="C1506" s="1" t="s">
        <v>3631</v>
      </c>
      <c r="D1506" s="1" t="s">
        <v>105</v>
      </c>
      <c r="E1506" s="1" t="s">
        <v>3148</v>
      </c>
      <c r="F1506" s="1">
        <v>2</v>
      </c>
      <c r="G1506" s="1">
        <v>1.52</v>
      </c>
      <c r="H1506" s="1" t="s">
        <v>107</v>
      </c>
      <c r="J1506" s="1" t="s">
        <v>108</v>
      </c>
      <c r="K1506" s="1">
        <v>0.52</v>
      </c>
      <c r="L1506" s="1" t="s">
        <v>3147</v>
      </c>
      <c r="M1506" s="1" t="s">
        <v>110</v>
      </c>
      <c r="N1506" s="1">
        <v>73</v>
      </c>
      <c r="R1506" s="1" t="s">
        <v>3588</v>
      </c>
    </row>
    <row r="1507" spans="1:18" x14ac:dyDescent="0.2">
      <c r="A1507" s="1" t="s">
        <v>618</v>
      </c>
      <c r="B1507" s="1" t="s">
        <v>103</v>
      </c>
      <c r="C1507" s="1" t="s">
        <v>3632</v>
      </c>
      <c r="D1507" s="1" t="s">
        <v>105</v>
      </c>
      <c r="E1507" s="1" t="s">
        <v>121</v>
      </c>
      <c r="F1507" s="1">
        <v>240</v>
      </c>
      <c r="G1507" s="1">
        <v>17.78</v>
      </c>
      <c r="H1507" s="1" t="s">
        <v>107</v>
      </c>
      <c r="J1507" s="1" t="s">
        <v>115</v>
      </c>
      <c r="K1507" s="1">
        <v>15.780000000000001</v>
      </c>
      <c r="L1507" s="1" t="s">
        <v>3244</v>
      </c>
      <c r="M1507" s="1" t="s">
        <v>110</v>
      </c>
      <c r="N1507" s="1">
        <v>340</v>
      </c>
      <c r="R1507" s="1" t="s">
        <v>3588</v>
      </c>
    </row>
    <row r="1508" spans="1:18" x14ac:dyDescent="0.2">
      <c r="A1508" s="1" t="s">
        <v>619</v>
      </c>
      <c r="B1508" s="1" t="s">
        <v>155</v>
      </c>
      <c r="C1508" s="1" t="s">
        <v>3633</v>
      </c>
      <c r="D1508" s="1" t="s">
        <v>105</v>
      </c>
      <c r="E1508" s="1" t="s">
        <v>257</v>
      </c>
      <c r="F1508" s="1">
        <v>51</v>
      </c>
      <c r="G1508" s="1">
        <v>17.8</v>
      </c>
      <c r="H1508" s="1" t="s">
        <v>107</v>
      </c>
      <c r="J1508" s="1" t="s">
        <v>202</v>
      </c>
      <c r="K1508" s="1">
        <v>14.8</v>
      </c>
      <c r="L1508" s="1" t="s">
        <v>3634</v>
      </c>
      <c r="M1508" s="1" t="s">
        <v>110</v>
      </c>
      <c r="N1508" s="1">
        <v>112</v>
      </c>
      <c r="R1508" s="1" t="s">
        <v>3588</v>
      </c>
    </row>
    <row r="1509" spans="1:18" x14ac:dyDescent="0.2">
      <c r="A1509" s="1" t="s">
        <v>620</v>
      </c>
      <c r="B1509" s="1" t="s">
        <v>103</v>
      </c>
      <c r="C1509" s="1" t="s">
        <v>3635</v>
      </c>
      <c r="D1509" s="1" t="s">
        <v>105</v>
      </c>
      <c r="E1509" s="1" t="s">
        <v>257</v>
      </c>
      <c r="F1509" s="1">
        <v>57</v>
      </c>
      <c r="G1509" s="1">
        <v>19.38</v>
      </c>
      <c r="H1509" s="1" t="s">
        <v>107</v>
      </c>
      <c r="J1509" s="1" t="s">
        <v>202</v>
      </c>
      <c r="K1509" s="1">
        <v>16.38</v>
      </c>
      <c r="L1509" s="1" t="s">
        <v>3634</v>
      </c>
      <c r="M1509" s="1" t="s">
        <v>110</v>
      </c>
      <c r="N1509" s="1">
        <v>112</v>
      </c>
      <c r="R1509" s="1" t="s">
        <v>3588</v>
      </c>
    </row>
    <row r="1510" spans="1:18" x14ac:dyDescent="0.2">
      <c r="A1510" s="1" t="s">
        <v>621</v>
      </c>
      <c r="B1510" s="1" t="s">
        <v>155</v>
      </c>
      <c r="C1510" s="1" t="s">
        <v>3636</v>
      </c>
      <c r="D1510" s="1" t="s">
        <v>105</v>
      </c>
      <c r="E1510" s="1" t="s">
        <v>257</v>
      </c>
      <c r="F1510" s="1">
        <v>53</v>
      </c>
      <c r="G1510" s="1">
        <v>18.36</v>
      </c>
      <c r="H1510" s="1" t="s">
        <v>107</v>
      </c>
      <c r="J1510" s="1" t="s">
        <v>202</v>
      </c>
      <c r="K1510" s="1">
        <v>15.36</v>
      </c>
      <c r="L1510" s="1" t="s">
        <v>3634</v>
      </c>
      <c r="M1510" s="1" t="s">
        <v>110</v>
      </c>
      <c r="N1510" s="1">
        <v>112</v>
      </c>
      <c r="R1510" s="1" t="s">
        <v>3588</v>
      </c>
    </row>
    <row r="1511" spans="1:18" x14ac:dyDescent="0.2">
      <c r="A1511" s="1" t="s">
        <v>622</v>
      </c>
      <c r="B1511" s="1" t="s">
        <v>103</v>
      </c>
      <c r="C1511" s="1" t="s">
        <v>3637</v>
      </c>
      <c r="D1511" s="1" t="s">
        <v>105</v>
      </c>
      <c r="E1511" s="1" t="s">
        <v>228</v>
      </c>
      <c r="F1511" s="1">
        <v>96</v>
      </c>
      <c r="G1511" s="1">
        <v>32.299999999999997</v>
      </c>
      <c r="H1511" s="1" t="s">
        <v>107</v>
      </c>
      <c r="J1511" s="1" t="s">
        <v>268</v>
      </c>
      <c r="K1511" s="1">
        <v>28.3</v>
      </c>
      <c r="L1511" s="1" t="s">
        <v>3514</v>
      </c>
      <c r="M1511" s="1" t="s">
        <v>110</v>
      </c>
      <c r="N1511" s="1">
        <v>110</v>
      </c>
      <c r="R1511" s="1" t="s">
        <v>3588</v>
      </c>
    </row>
    <row r="1512" spans="1:18" x14ac:dyDescent="0.2">
      <c r="A1512" s="1" t="s">
        <v>623</v>
      </c>
      <c r="B1512" s="1" t="s">
        <v>103</v>
      </c>
      <c r="C1512" s="1" t="s">
        <v>3638</v>
      </c>
      <c r="D1512" s="1" t="s">
        <v>105</v>
      </c>
      <c r="E1512" s="1" t="s">
        <v>3137</v>
      </c>
      <c r="F1512" s="1">
        <v>24</v>
      </c>
      <c r="G1512" s="1">
        <v>11.64</v>
      </c>
      <c r="H1512" s="1" t="s">
        <v>107</v>
      </c>
      <c r="J1512" s="1" t="s">
        <v>108</v>
      </c>
      <c r="K1512" s="1">
        <v>10.64</v>
      </c>
      <c r="L1512" s="1" t="s">
        <v>3159</v>
      </c>
      <c r="M1512" s="1" t="s">
        <v>110</v>
      </c>
      <c r="N1512" s="1">
        <v>199.76</v>
      </c>
      <c r="R1512" s="1" t="s">
        <v>3596</v>
      </c>
    </row>
    <row r="1513" spans="1:18" x14ac:dyDescent="0.2">
      <c r="A1513" s="1" t="s">
        <v>624</v>
      </c>
      <c r="B1513" s="1" t="s">
        <v>103</v>
      </c>
      <c r="C1513" s="1" t="s">
        <v>3639</v>
      </c>
      <c r="D1513" s="1" t="s">
        <v>105</v>
      </c>
      <c r="E1513" s="1" t="s">
        <v>3190</v>
      </c>
      <c r="F1513" s="1">
        <v>64</v>
      </c>
      <c r="G1513" s="1">
        <v>57.25</v>
      </c>
      <c r="H1513" s="1" t="s">
        <v>107</v>
      </c>
      <c r="J1513" s="1" t="s">
        <v>210</v>
      </c>
      <c r="K1513" s="1">
        <v>52.25</v>
      </c>
      <c r="L1513" s="1" t="s">
        <v>3640</v>
      </c>
      <c r="M1513" s="1" t="s">
        <v>110</v>
      </c>
      <c r="N1513" s="1">
        <v>38.590000000000003</v>
      </c>
      <c r="R1513" s="1" t="s">
        <v>3596</v>
      </c>
    </row>
    <row r="1514" spans="1:18" x14ac:dyDescent="0.2">
      <c r="A1514" s="1" t="s">
        <v>625</v>
      </c>
      <c r="B1514" s="1" t="s">
        <v>103</v>
      </c>
      <c r="C1514" s="1" t="s">
        <v>3641</v>
      </c>
      <c r="D1514" s="1" t="s">
        <v>105</v>
      </c>
      <c r="E1514" s="1" t="s">
        <v>106</v>
      </c>
      <c r="F1514" s="1">
        <v>1</v>
      </c>
      <c r="G1514" s="1">
        <v>0.57999999999999996</v>
      </c>
      <c r="H1514" s="1" t="s">
        <v>107</v>
      </c>
      <c r="J1514" s="1" t="s">
        <v>108</v>
      </c>
      <c r="K1514" s="1">
        <v>0.28999999999999998</v>
      </c>
      <c r="L1514" s="1" t="s">
        <v>3248</v>
      </c>
      <c r="M1514" s="1" t="s">
        <v>110</v>
      </c>
      <c r="N1514" s="1">
        <v>595</v>
      </c>
      <c r="R1514" s="1" t="s">
        <v>3596</v>
      </c>
    </row>
    <row r="1515" spans="1:18" x14ac:dyDescent="0.2">
      <c r="A1515" s="1" t="s">
        <v>626</v>
      </c>
      <c r="B1515" s="1" t="s">
        <v>103</v>
      </c>
      <c r="C1515" s="1" t="s">
        <v>3642</v>
      </c>
      <c r="D1515" s="1" t="s">
        <v>105</v>
      </c>
      <c r="E1515" s="1" t="s">
        <v>106</v>
      </c>
      <c r="F1515" s="1">
        <v>1</v>
      </c>
      <c r="G1515" s="1">
        <v>0.57999999999999996</v>
      </c>
      <c r="H1515" s="1" t="s">
        <v>107</v>
      </c>
      <c r="J1515" s="1" t="s">
        <v>108</v>
      </c>
      <c r="K1515" s="1">
        <v>0.28999999999999998</v>
      </c>
      <c r="L1515" s="1" t="s">
        <v>3248</v>
      </c>
      <c r="M1515" s="1" t="s">
        <v>110</v>
      </c>
      <c r="N1515" s="1">
        <v>595</v>
      </c>
      <c r="R1515" s="1" t="s">
        <v>3596</v>
      </c>
    </row>
    <row r="1516" spans="1:18" x14ac:dyDescent="0.2">
      <c r="A1516" s="1" t="s">
        <v>627</v>
      </c>
      <c r="B1516" s="1" t="s">
        <v>161</v>
      </c>
      <c r="C1516" s="1" t="s">
        <v>3548</v>
      </c>
      <c r="D1516" s="1" t="s">
        <v>105</v>
      </c>
      <c r="E1516" s="1" t="s">
        <v>3167</v>
      </c>
      <c r="F1516" s="1">
        <v>1</v>
      </c>
      <c r="G1516" s="1">
        <v>0.57000000000000006</v>
      </c>
      <c r="H1516" s="1" t="s">
        <v>107</v>
      </c>
      <c r="J1516" s="1" t="s">
        <v>108</v>
      </c>
      <c r="K1516" s="1">
        <v>0.28999999999999998</v>
      </c>
      <c r="L1516" s="1" t="s">
        <v>275</v>
      </c>
      <c r="M1516" s="1" t="s">
        <v>110</v>
      </c>
      <c r="N1516" s="1">
        <v>395</v>
      </c>
      <c r="R1516" s="1" t="s">
        <v>3596</v>
      </c>
    </row>
    <row r="1517" spans="1:18" x14ac:dyDescent="0.2">
      <c r="A1517" s="1" t="s">
        <v>628</v>
      </c>
      <c r="B1517" s="1" t="s">
        <v>103</v>
      </c>
      <c r="C1517" s="1" t="s">
        <v>3602</v>
      </c>
      <c r="D1517" s="1" t="s">
        <v>105</v>
      </c>
      <c r="E1517" s="1" t="s">
        <v>106</v>
      </c>
      <c r="F1517" s="1">
        <v>68</v>
      </c>
      <c r="G1517" s="1">
        <v>6.51</v>
      </c>
      <c r="H1517" s="1" t="s">
        <v>107</v>
      </c>
      <c r="J1517" s="1" t="s">
        <v>202</v>
      </c>
      <c r="K1517" s="1">
        <v>3.5100000000000002</v>
      </c>
      <c r="L1517" s="1" t="s">
        <v>3643</v>
      </c>
      <c r="M1517" s="1" t="s">
        <v>110</v>
      </c>
      <c r="N1517" s="1">
        <v>595</v>
      </c>
      <c r="R1517" s="1" t="s">
        <v>3596</v>
      </c>
    </row>
    <row r="1518" spans="1:18" x14ac:dyDescent="0.2">
      <c r="A1518" s="1" t="s">
        <v>629</v>
      </c>
      <c r="B1518" s="1" t="s">
        <v>103</v>
      </c>
      <c r="C1518" s="1" t="s">
        <v>3644</v>
      </c>
      <c r="D1518" s="1" t="s">
        <v>105</v>
      </c>
      <c r="E1518" s="1" t="s">
        <v>3154</v>
      </c>
      <c r="F1518" s="1">
        <v>290</v>
      </c>
      <c r="G1518" s="1">
        <v>184.73</v>
      </c>
      <c r="H1518" s="1" t="s">
        <v>107</v>
      </c>
      <c r="J1518" s="1" t="s">
        <v>3645</v>
      </c>
      <c r="K1518" s="1">
        <v>155.72999999999999</v>
      </c>
      <c r="L1518" s="1" t="s">
        <v>3646</v>
      </c>
      <c r="M1518" s="1" t="s">
        <v>110</v>
      </c>
      <c r="N1518" s="1">
        <v>35.14</v>
      </c>
      <c r="R1518" s="1" t="s">
        <v>3596</v>
      </c>
    </row>
    <row r="1519" spans="1:18" x14ac:dyDescent="0.2">
      <c r="A1519" s="1" t="s">
        <v>630</v>
      </c>
      <c r="B1519" s="1" t="s">
        <v>103</v>
      </c>
      <c r="C1519" s="1" t="s">
        <v>3647</v>
      </c>
      <c r="D1519" s="1" t="s">
        <v>105</v>
      </c>
      <c r="E1519" s="1" t="s">
        <v>3216</v>
      </c>
      <c r="F1519" s="1">
        <v>31</v>
      </c>
      <c r="G1519" s="1">
        <v>3.2600000000000002</v>
      </c>
      <c r="H1519" s="1" t="s">
        <v>107</v>
      </c>
      <c r="J1519" s="1" t="s">
        <v>108</v>
      </c>
      <c r="K1519" s="1">
        <v>2.2600000000000002</v>
      </c>
      <c r="L1519" s="1" t="s">
        <v>3648</v>
      </c>
      <c r="M1519" s="1" t="s">
        <v>110</v>
      </c>
      <c r="N1519" s="1">
        <v>4100</v>
      </c>
      <c r="R1519" s="1" t="s">
        <v>3596</v>
      </c>
    </row>
    <row r="1520" spans="1:18" x14ac:dyDescent="0.2">
      <c r="A1520" s="1" t="s">
        <v>631</v>
      </c>
      <c r="B1520" s="1" t="s">
        <v>103</v>
      </c>
      <c r="C1520" s="1" t="s">
        <v>3649</v>
      </c>
      <c r="D1520" s="1" t="s">
        <v>105</v>
      </c>
      <c r="E1520" s="1" t="s">
        <v>106</v>
      </c>
      <c r="F1520" s="1">
        <v>240</v>
      </c>
      <c r="G1520" s="1">
        <v>20.18</v>
      </c>
      <c r="H1520" s="1" t="s">
        <v>107</v>
      </c>
      <c r="J1520" s="1" t="s">
        <v>115</v>
      </c>
      <c r="K1520" s="1">
        <v>18.18</v>
      </c>
      <c r="L1520" s="1" t="s">
        <v>3650</v>
      </c>
      <c r="M1520" s="1" t="s">
        <v>110</v>
      </c>
      <c r="N1520" s="1">
        <v>595</v>
      </c>
      <c r="R1520" s="1" t="s">
        <v>3596</v>
      </c>
    </row>
    <row r="1521" spans="1:18" x14ac:dyDescent="0.2">
      <c r="A1521" s="1" t="s">
        <v>632</v>
      </c>
      <c r="B1521" s="1" t="s">
        <v>103</v>
      </c>
      <c r="C1521" s="1" t="s">
        <v>3651</v>
      </c>
      <c r="D1521" s="1" t="s">
        <v>105</v>
      </c>
      <c r="E1521" s="1" t="s">
        <v>3216</v>
      </c>
      <c r="F1521" s="1">
        <v>4</v>
      </c>
      <c r="G1521" s="1">
        <v>0.96</v>
      </c>
      <c r="H1521" s="1" t="s">
        <v>107</v>
      </c>
      <c r="J1521" s="1" t="s">
        <v>108</v>
      </c>
      <c r="K1521" s="1">
        <v>0.48</v>
      </c>
      <c r="L1521" s="1" t="s">
        <v>3652</v>
      </c>
      <c r="M1521" s="1" t="s">
        <v>110</v>
      </c>
      <c r="N1521" s="1">
        <v>4100</v>
      </c>
      <c r="R1521" s="1" t="s">
        <v>3596</v>
      </c>
    </row>
    <row r="1522" spans="1:18" x14ac:dyDescent="0.2">
      <c r="A1522" s="1" t="s">
        <v>633</v>
      </c>
      <c r="B1522" s="1" t="s">
        <v>103</v>
      </c>
      <c r="C1522" s="1" t="s">
        <v>3653</v>
      </c>
      <c r="D1522" s="1" t="s">
        <v>105</v>
      </c>
      <c r="E1522" s="1" t="s">
        <v>106</v>
      </c>
      <c r="F1522" s="1">
        <v>1</v>
      </c>
      <c r="G1522" s="1">
        <v>0.57999999999999996</v>
      </c>
      <c r="H1522" s="1" t="s">
        <v>107</v>
      </c>
      <c r="J1522" s="1" t="s">
        <v>108</v>
      </c>
      <c r="K1522" s="1">
        <v>0.28999999999999998</v>
      </c>
      <c r="L1522" s="1" t="s">
        <v>3248</v>
      </c>
      <c r="M1522" s="1" t="s">
        <v>110</v>
      </c>
      <c r="N1522" s="1">
        <v>595</v>
      </c>
      <c r="R1522" s="1" t="s">
        <v>3596</v>
      </c>
    </row>
    <row r="1523" spans="1:18" x14ac:dyDescent="0.2">
      <c r="A1523" s="1" t="s">
        <v>634</v>
      </c>
      <c r="B1523" s="1" t="s">
        <v>103</v>
      </c>
      <c r="C1523" s="1" t="s">
        <v>3584</v>
      </c>
      <c r="D1523" s="1" t="s">
        <v>105</v>
      </c>
      <c r="E1523" s="1" t="s">
        <v>118</v>
      </c>
      <c r="F1523" s="1">
        <v>4</v>
      </c>
      <c r="G1523" s="1">
        <v>0.64</v>
      </c>
      <c r="H1523" s="1" t="s">
        <v>107</v>
      </c>
      <c r="J1523" s="1" t="s">
        <v>108</v>
      </c>
      <c r="K1523" s="1">
        <v>0.32</v>
      </c>
      <c r="L1523" s="1" t="s">
        <v>275</v>
      </c>
      <c r="M1523" s="1" t="s">
        <v>110</v>
      </c>
      <c r="N1523" s="1">
        <v>85</v>
      </c>
      <c r="R1523" s="1" t="s">
        <v>3596</v>
      </c>
    </row>
    <row r="1524" spans="1:18" x14ac:dyDescent="0.2">
      <c r="A1524" s="1" t="s">
        <v>635</v>
      </c>
      <c r="B1524" s="1" t="s">
        <v>161</v>
      </c>
      <c r="C1524" s="1" t="s">
        <v>3427</v>
      </c>
      <c r="D1524" s="1" t="s">
        <v>105</v>
      </c>
      <c r="E1524" s="1" t="s">
        <v>3134</v>
      </c>
      <c r="F1524" s="1">
        <v>1</v>
      </c>
      <c r="G1524" s="1">
        <v>0.55000000000000004</v>
      </c>
      <c r="H1524" s="1" t="s">
        <v>107</v>
      </c>
      <c r="J1524" s="1" t="s">
        <v>108</v>
      </c>
      <c r="K1524" s="1">
        <v>0.28000000000000003</v>
      </c>
      <c r="L1524" s="1" t="s">
        <v>275</v>
      </c>
      <c r="M1524" s="1" t="s">
        <v>110</v>
      </c>
      <c r="N1524" s="1">
        <v>200</v>
      </c>
      <c r="R1524" s="1" t="s">
        <v>3596</v>
      </c>
    </row>
    <row r="1525" spans="1:18" x14ac:dyDescent="0.2">
      <c r="A1525" s="1" t="s">
        <v>636</v>
      </c>
      <c r="B1525" s="1" t="s">
        <v>103</v>
      </c>
      <c r="C1525" s="1" t="s">
        <v>3654</v>
      </c>
      <c r="D1525" s="1" t="s">
        <v>105</v>
      </c>
      <c r="E1525" s="1" t="s">
        <v>3111</v>
      </c>
      <c r="F1525" s="1">
        <v>24</v>
      </c>
      <c r="G1525" s="1">
        <v>10.040000000000001</v>
      </c>
      <c r="H1525" s="1" t="s">
        <v>107</v>
      </c>
      <c r="J1525" s="1" t="s">
        <v>108</v>
      </c>
      <c r="K1525" s="1">
        <v>9.0400000000000009</v>
      </c>
      <c r="L1525" s="1" t="s">
        <v>214</v>
      </c>
      <c r="M1525" s="1" t="s">
        <v>110</v>
      </c>
      <c r="N1525" s="1">
        <v>199</v>
      </c>
      <c r="R1525" s="1" t="s">
        <v>3596</v>
      </c>
    </row>
    <row r="1526" spans="1:18" x14ac:dyDescent="0.2">
      <c r="A1526" s="1" t="s">
        <v>637</v>
      </c>
      <c r="B1526" s="1" t="s">
        <v>155</v>
      </c>
      <c r="C1526" s="1" t="s">
        <v>3655</v>
      </c>
      <c r="D1526" s="1" t="s">
        <v>105</v>
      </c>
      <c r="E1526" s="1" t="s">
        <v>3150</v>
      </c>
      <c r="F1526" s="1">
        <v>8</v>
      </c>
      <c r="G1526" s="1">
        <v>1.61</v>
      </c>
      <c r="H1526" s="1" t="s">
        <v>107</v>
      </c>
      <c r="J1526" s="1" t="s">
        <v>108</v>
      </c>
      <c r="K1526" s="1">
        <v>0.61</v>
      </c>
      <c r="L1526" s="1" t="s">
        <v>3147</v>
      </c>
      <c r="M1526" s="1" t="s">
        <v>110</v>
      </c>
      <c r="N1526" s="1">
        <v>64</v>
      </c>
      <c r="R1526" s="1" t="s">
        <v>3596</v>
      </c>
    </row>
    <row r="1527" spans="1:18" x14ac:dyDescent="0.2">
      <c r="A1527" s="1" t="s">
        <v>638</v>
      </c>
      <c r="B1527" s="1" t="s">
        <v>103</v>
      </c>
      <c r="C1527" s="1" t="s">
        <v>3556</v>
      </c>
      <c r="D1527" s="1" t="s">
        <v>105</v>
      </c>
      <c r="E1527" s="1" t="s">
        <v>149</v>
      </c>
      <c r="F1527" s="1">
        <v>14</v>
      </c>
      <c r="G1527" s="1">
        <v>4.1399999999999997</v>
      </c>
      <c r="H1527" s="1" t="s">
        <v>107</v>
      </c>
      <c r="J1527" s="1" t="s">
        <v>108</v>
      </c>
      <c r="K1527" s="1">
        <v>3.64</v>
      </c>
      <c r="L1527" s="1" t="s">
        <v>152</v>
      </c>
      <c r="M1527" s="1" t="s">
        <v>110</v>
      </c>
      <c r="N1527" s="1">
        <v>4000</v>
      </c>
      <c r="R1527" s="1" t="s">
        <v>3656</v>
      </c>
    </row>
    <row r="1528" spans="1:18" x14ac:dyDescent="0.2">
      <c r="A1528" s="1" t="s">
        <v>639</v>
      </c>
      <c r="B1528" s="1" t="s">
        <v>103</v>
      </c>
      <c r="C1528" s="1" t="s">
        <v>3657</v>
      </c>
      <c r="D1528" s="1" t="s">
        <v>105</v>
      </c>
      <c r="E1528" s="1" t="s">
        <v>149</v>
      </c>
      <c r="F1528" s="1">
        <v>33</v>
      </c>
      <c r="G1528" s="1">
        <v>8.7799999999999994</v>
      </c>
      <c r="H1528" s="1" t="s">
        <v>107</v>
      </c>
      <c r="J1528" s="1" t="s">
        <v>108</v>
      </c>
      <c r="K1528" s="1">
        <v>8.2799999999999994</v>
      </c>
      <c r="L1528" s="1" t="s">
        <v>3256</v>
      </c>
      <c r="M1528" s="1" t="s">
        <v>110</v>
      </c>
      <c r="N1528" s="1">
        <v>4000</v>
      </c>
      <c r="R1528" s="1" t="s">
        <v>3656</v>
      </c>
    </row>
    <row r="1529" spans="1:18" x14ac:dyDescent="0.2">
      <c r="A1529" s="1" t="s">
        <v>640</v>
      </c>
      <c r="B1529" s="1" t="s">
        <v>103</v>
      </c>
      <c r="C1529" s="1" t="s">
        <v>3658</v>
      </c>
      <c r="D1529" s="1" t="s">
        <v>105</v>
      </c>
      <c r="E1529" s="1" t="s">
        <v>106</v>
      </c>
      <c r="F1529" s="1">
        <v>240</v>
      </c>
      <c r="G1529" s="1">
        <v>17.670000000000002</v>
      </c>
      <c r="H1529" s="1" t="s">
        <v>107</v>
      </c>
      <c r="J1529" s="1" t="s">
        <v>115</v>
      </c>
      <c r="K1529" s="1">
        <v>15.67</v>
      </c>
      <c r="L1529" s="1" t="s">
        <v>3244</v>
      </c>
      <c r="M1529" s="1" t="s">
        <v>110</v>
      </c>
      <c r="N1529" s="1">
        <v>625</v>
      </c>
      <c r="R1529" s="1" t="s">
        <v>3596</v>
      </c>
    </row>
    <row r="1530" spans="1:18" x14ac:dyDescent="0.2">
      <c r="A1530" s="1" t="s">
        <v>641</v>
      </c>
      <c r="B1530" s="1" t="s">
        <v>155</v>
      </c>
      <c r="C1530" s="1" t="s">
        <v>3659</v>
      </c>
      <c r="D1530" s="1" t="s">
        <v>105</v>
      </c>
      <c r="E1530" s="1" t="s">
        <v>257</v>
      </c>
      <c r="F1530" s="1">
        <v>19</v>
      </c>
      <c r="G1530" s="1">
        <v>5.9</v>
      </c>
      <c r="H1530" s="1" t="s">
        <v>107</v>
      </c>
      <c r="J1530" s="1" t="s">
        <v>115</v>
      </c>
      <c r="K1530" s="1">
        <v>3.9</v>
      </c>
      <c r="L1530" s="1" t="s">
        <v>292</v>
      </c>
      <c r="M1530" s="1" t="s">
        <v>110</v>
      </c>
      <c r="N1530" s="1">
        <v>112</v>
      </c>
      <c r="R1530" s="1" t="s">
        <v>3596</v>
      </c>
    </row>
    <row r="1531" spans="1:18" x14ac:dyDescent="0.2">
      <c r="A1531" s="1" t="s">
        <v>642</v>
      </c>
      <c r="B1531" s="1" t="s">
        <v>155</v>
      </c>
      <c r="C1531" s="1" t="s">
        <v>3660</v>
      </c>
      <c r="D1531" s="1" t="s">
        <v>105</v>
      </c>
      <c r="E1531" s="1" t="s">
        <v>118</v>
      </c>
      <c r="F1531" s="1">
        <v>1050</v>
      </c>
      <c r="G1531" s="1">
        <v>37.86</v>
      </c>
      <c r="H1531" s="1" t="s">
        <v>107</v>
      </c>
      <c r="J1531" s="1" t="s">
        <v>202</v>
      </c>
      <c r="K1531" s="1">
        <v>34.86</v>
      </c>
      <c r="L1531" s="1" t="s">
        <v>3661</v>
      </c>
      <c r="M1531" s="1" t="s">
        <v>110</v>
      </c>
      <c r="N1531" s="1">
        <v>70</v>
      </c>
      <c r="R1531" s="1" t="s">
        <v>3596</v>
      </c>
    </row>
    <row r="1532" spans="1:18" x14ac:dyDescent="0.2">
      <c r="A1532" s="1" t="s">
        <v>643</v>
      </c>
      <c r="B1532" s="1" t="s">
        <v>103</v>
      </c>
      <c r="C1532" s="1" t="s">
        <v>3662</v>
      </c>
      <c r="D1532" s="1" t="s">
        <v>105</v>
      </c>
      <c r="E1532" s="1" t="s">
        <v>106</v>
      </c>
      <c r="F1532" s="1">
        <v>143</v>
      </c>
      <c r="G1532" s="1">
        <v>12.23</v>
      </c>
      <c r="H1532" s="1" t="s">
        <v>107</v>
      </c>
      <c r="J1532" s="1" t="s">
        <v>115</v>
      </c>
      <c r="K1532" s="1">
        <v>10.23</v>
      </c>
      <c r="L1532" s="1" t="s">
        <v>3663</v>
      </c>
      <c r="M1532" s="1" t="s">
        <v>110</v>
      </c>
      <c r="N1532" s="1">
        <v>595</v>
      </c>
      <c r="R1532" s="1" t="s">
        <v>3596</v>
      </c>
    </row>
    <row r="1533" spans="1:18" x14ac:dyDescent="0.2">
      <c r="A1533" s="1" t="s">
        <v>644</v>
      </c>
      <c r="B1533" s="1" t="s">
        <v>103</v>
      </c>
      <c r="C1533" s="1" t="s">
        <v>3664</v>
      </c>
      <c r="D1533" s="1" t="s">
        <v>105</v>
      </c>
      <c r="E1533" s="1" t="s">
        <v>3665</v>
      </c>
      <c r="F1533" s="1">
        <v>119</v>
      </c>
      <c r="G1533" s="1">
        <v>3.6</v>
      </c>
      <c r="H1533" s="1" t="s">
        <v>107</v>
      </c>
      <c r="J1533" s="1" t="s">
        <v>108</v>
      </c>
      <c r="K1533" s="1">
        <v>2.6</v>
      </c>
      <c r="L1533" s="1" t="s">
        <v>316</v>
      </c>
      <c r="M1533" s="1" t="s">
        <v>110</v>
      </c>
      <c r="N1533" s="1">
        <v>21.79</v>
      </c>
      <c r="R1533" s="1" t="s">
        <v>3596</v>
      </c>
    </row>
    <row r="1534" spans="1:18" x14ac:dyDescent="0.2">
      <c r="A1534" s="1" t="s">
        <v>645</v>
      </c>
      <c r="B1534" s="1" t="s">
        <v>103</v>
      </c>
      <c r="C1534" s="1" t="s">
        <v>3664</v>
      </c>
      <c r="D1534" s="1" t="s">
        <v>105</v>
      </c>
      <c r="E1534" s="1" t="s">
        <v>3665</v>
      </c>
      <c r="F1534" s="1">
        <v>6</v>
      </c>
      <c r="G1534" s="1">
        <v>0.8</v>
      </c>
      <c r="H1534" s="1" t="s">
        <v>107</v>
      </c>
      <c r="J1534" s="1" t="s">
        <v>108</v>
      </c>
      <c r="K1534" s="1">
        <v>0.4</v>
      </c>
      <c r="L1534" s="1" t="s">
        <v>3320</v>
      </c>
      <c r="M1534" s="1" t="s">
        <v>110</v>
      </c>
      <c r="N1534" s="1">
        <v>21.79</v>
      </c>
      <c r="R1534" s="1" t="s">
        <v>3596</v>
      </c>
    </row>
    <row r="1535" spans="1:18" x14ac:dyDescent="0.2">
      <c r="A1535" s="1" t="s">
        <v>646</v>
      </c>
      <c r="B1535" s="1" t="s">
        <v>103</v>
      </c>
      <c r="C1535" s="1" t="s">
        <v>3666</v>
      </c>
      <c r="D1535" s="1" t="s">
        <v>105</v>
      </c>
      <c r="E1535" s="1" t="s">
        <v>3667</v>
      </c>
      <c r="F1535" s="1">
        <v>65</v>
      </c>
      <c r="G1535" s="1">
        <v>2.25</v>
      </c>
      <c r="H1535" s="1" t="s">
        <v>107</v>
      </c>
      <c r="J1535" s="1" t="s">
        <v>108</v>
      </c>
      <c r="K1535" s="1">
        <v>1.25</v>
      </c>
      <c r="L1535" s="1" t="s">
        <v>122</v>
      </c>
      <c r="M1535" s="1" t="s">
        <v>110</v>
      </c>
      <c r="N1535" s="1">
        <v>150</v>
      </c>
      <c r="R1535" s="1" t="s">
        <v>3596</v>
      </c>
    </row>
    <row r="1536" spans="1:18" x14ac:dyDescent="0.2">
      <c r="A1536" s="1" t="s">
        <v>647</v>
      </c>
      <c r="B1536" s="1" t="s">
        <v>103</v>
      </c>
      <c r="C1536" s="1" t="s">
        <v>3668</v>
      </c>
      <c r="D1536" s="1" t="s">
        <v>105</v>
      </c>
      <c r="E1536" s="1" t="s">
        <v>3669</v>
      </c>
      <c r="F1536" s="1">
        <v>5</v>
      </c>
      <c r="G1536" s="1">
        <v>0.9</v>
      </c>
      <c r="H1536" s="1" t="s">
        <v>107</v>
      </c>
      <c r="J1536" s="1" t="s">
        <v>108</v>
      </c>
      <c r="K1536" s="1">
        <v>0.45</v>
      </c>
      <c r="L1536" s="1" t="s">
        <v>122</v>
      </c>
      <c r="M1536" s="1" t="s">
        <v>110</v>
      </c>
      <c r="N1536" s="1">
        <v>150</v>
      </c>
      <c r="R1536" s="1" t="s">
        <v>3596</v>
      </c>
    </row>
    <row r="1537" spans="1:18" x14ac:dyDescent="0.2">
      <c r="A1537" s="1" t="s">
        <v>648</v>
      </c>
      <c r="B1537" s="1" t="s">
        <v>103</v>
      </c>
      <c r="C1537" s="1" t="s">
        <v>3670</v>
      </c>
      <c r="D1537" s="1" t="s">
        <v>105</v>
      </c>
      <c r="E1537" s="1" t="s">
        <v>3671</v>
      </c>
      <c r="F1537" s="1">
        <v>5</v>
      </c>
      <c r="G1537" s="1">
        <v>0.9</v>
      </c>
      <c r="H1537" s="1" t="s">
        <v>107</v>
      </c>
      <c r="J1537" s="1" t="s">
        <v>108</v>
      </c>
      <c r="K1537" s="1">
        <v>0.45</v>
      </c>
      <c r="L1537" s="1" t="s">
        <v>122</v>
      </c>
      <c r="M1537" s="1" t="s">
        <v>110</v>
      </c>
      <c r="N1537" s="1">
        <v>150</v>
      </c>
      <c r="R1537" s="1" t="s">
        <v>3596</v>
      </c>
    </row>
    <row r="1538" spans="1:18" x14ac:dyDescent="0.2">
      <c r="A1538" s="1" t="s">
        <v>649</v>
      </c>
      <c r="B1538" s="1" t="s">
        <v>103</v>
      </c>
      <c r="C1538" s="1" t="s">
        <v>3672</v>
      </c>
      <c r="D1538" s="1" t="s">
        <v>105</v>
      </c>
      <c r="E1538" s="1" t="s">
        <v>3673</v>
      </c>
      <c r="F1538" s="1">
        <v>5</v>
      </c>
      <c r="G1538" s="1">
        <v>0.9</v>
      </c>
      <c r="H1538" s="1" t="s">
        <v>107</v>
      </c>
      <c r="J1538" s="1" t="s">
        <v>108</v>
      </c>
      <c r="K1538" s="1">
        <v>0.45</v>
      </c>
      <c r="L1538" s="1" t="s">
        <v>122</v>
      </c>
      <c r="M1538" s="1" t="s">
        <v>110</v>
      </c>
      <c r="N1538" s="1">
        <v>150</v>
      </c>
      <c r="R1538" s="1" t="s">
        <v>3596</v>
      </c>
    </row>
    <row r="1539" spans="1:18" x14ac:dyDescent="0.2">
      <c r="A1539" s="1" t="s">
        <v>650</v>
      </c>
      <c r="B1539" s="1" t="s">
        <v>103</v>
      </c>
      <c r="C1539" s="1" t="s">
        <v>3674</v>
      </c>
      <c r="D1539" s="1" t="s">
        <v>105</v>
      </c>
      <c r="E1539" s="1" t="s">
        <v>3675</v>
      </c>
      <c r="F1539" s="1">
        <v>20</v>
      </c>
      <c r="G1539" s="1">
        <v>0.9</v>
      </c>
      <c r="H1539" s="1" t="s">
        <v>107</v>
      </c>
      <c r="J1539" s="1" t="s">
        <v>108</v>
      </c>
      <c r="K1539" s="1">
        <v>0.45</v>
      </c>
      <c r="L1539" s="1" t="s">
        <v>275</v>
      </c>
      <c r="M1539" s="1" t="s">
        <v>110</v>
      </c>
      <c r="N1539" s="1">
        <v>150</v>
      </c>
      <c r="R1539" s="1" t="s">
        <v>3596</v>
      </c>
    </row>
    <row r="1540" spans="1:18" x14ac:dyDescent="0.2">
      <c r="A1540" s="1" t="s">
        <v>651</v>
      </c>
      <c r="B1540" s="1" t="s">
        <v>103</v>
      </c>
      <c r="C1540" s="1" t="s">
        <v>3676</v>
      </c>
      <c r="D1540" s="1" t="s">
        <v>105</v>
      </c>
      <c r="E1540" s="1" t="s">
        <v>3677</v>
      </c>
      <c r="F1540" s="1">
        <v>15</v>
      </c>
      <c r="G1540" s="1">
        <v>1.1300000000000001</v>
      </c>
      <c r="H1540" s="1" t="s">
        <v>107</v>
      </c>
      <c r="J1540" s="1" t="s">
        <v>108</v>
      </c>
      <c r="K1540" s="1">
        <v>0.13</v>
      </c>
      <c r="L1540" s="1" t="s">
        <v>122</v>
      </c>
      <c r="M1540" s="1" t="s">
        <v>110</v>
      </c>
      <c r="N1540" s="1">
        <v>150</v>
      </c>
      <c r="R1540" s="1" t="s">
        <v>3596</v>
      </c>
    </row>
    <row r="1541" spans="1:18" x14ac:dyDescent="0.2">
      <c r="A1541" s="1" t="s">
        <v>652</v>
      </c>
      <c r="B1541" s="1" t="s">
        <v>103</v>
      </c>
      <c r="C1541" s="1" t="s">
        <v>3678</v>
      </c>
      <c r="D1541" s="1" t="s">
        <v>105</v>
      </c>
      <c r="E1541" s="1" t="s">
        <v>3679</v>
      </c>
      <c r="F1541" s="1">
        <v>5</v>
      </c>
      <c r="G1541" s="1">
        <v>0.9</v>
      </c>
      <c r="H1541" s="1" t="s">
        <v>107</v>
      </c>
      <c r="J1541" s="1" t="s">
        <v>108</v>
      </c>
      <c r="K1541" s="1">
        <v>0.45</v>
      </c>
      <c r="L1541" s="1" t="s">
        <v>122</v>
      </c>
      <c r="M1541" s="1" t="s">
        <v>110</v>
      </c>
      <c r="N1541" s="1">
        <v>150</v>
      </c>
      <c r="R1541" s="1" t="s">
        <v>3596</v>
      </c>
    </row>
    <row r="1542" spans="1:18" x14ac:dyDescent="0.2">
      <c r="A1542" s="1" t="s">
        <v>653</v>
      </c>
      <c r="B1542" s="1" t="s">
        <v>103</v>
      </c>
      <c r="C1542" s="1" t="s">
        <v>3680</v>
      </c>
      <c r="D1542" s="1" t="s">
        <v>105</v>
      </c>
      <c r="E1542" s="1" t="s">
        <v>3681</v>
      </c>
      <c r="F1542" s="1">
        <v>5</v>
      </c>
      <c r="G1542" s="1">
        <v>0.9</v>
      </c>
      <c r="H1542" s="1" t="s">
        <v>107</v>
      </c>
      <c r="J1542" s="1" t="s">
        <v>108</v>
      </c>
      <c r="K1542" s="1">
        <v>0.45</v>
      </c>
      <c r="L1542" s="1" t="s">
        <v>122</v>
      </c>
      <c r="M1542" s="1" t="s">
        <v>110</v>
      </c>
      <c r="N1542" s="1">
        <v>150</v>
      </c>
      <c r="R1542" s="1" t="s">
        <v>3596</v>
      </c>
    </row>
    <row r="1543" spans="1:18" x14ac:dyDescent="0.2">
      <c r="A1543" s="1" t="s">
        <v>654</v>
      </c>
      <c r="B1543" s="1" t="s">
        <v>103</v>
      </c>
      <c r="C1543" s="1" t="s">
        <v>3682</v>
      </c>
      <c r="D1543" s="1" t="s">
        <v>105</v>
      </c>
      <c r="E1543" s="1" t="s">
        <v>315</v>
      </c>
      <c r="F1543" s="1">
        <v>1730</v>
      </c>
      <c r="G1543" s="1">
        <v>53.04</v>
      </c>
      <c r="H1543" s="1" t="s">
        <v>107</v>
      </c>
      <c r="J1543" s="1" t="s">
        <v>268</v>
      </c>
      <c r="K1543" s="1">
        <v>49.04</v>
      </c>
      <c r="L1543" s="1" t="s">
        <v>3683</v>
      </c>
      <c r="M1543" s="1" t="s">
        <v>110</v>
      </c>
      <c r="N1543" s="1">
        <v>20</v>
      </c>
      <c r="R1543" s="1" t="s">
        <v>3656</v>
      </c>
    </row>
    <row r="1544" spans="1:18" x14ac:dyDescent="0.2">
      <c r="A1544" s="1" t="s">
        <v>655</v>
      </c>
      <c r="B1544" s="1" t="s">
        <v>103</v>
      </c>
      <c r="C1544" s="1" t="s">
        <v>3425</v>
      </c>
      <c r="D1544" s="1" t="s">
        <v>105</v>
      </c>
      <c r="E1544" s="1" t="s">
        <v>106</v>
      </c>
      <c r="F1544" s="1">
        <v>223</v>
      </c>
      <c r="G1544" s="1">
        <v>15.84</v>
      </c>
      <c r="H1544" s="1" t="s">
        <v>107</v>
      </c>
      <c r="J1544" s="1" t="s">
        <v>108</v>
      </c>
      <c r="K1544" s="1">
        <v>14.84</v>
      </c>
      <c r="L1544" s="1" t="s">
        <v>160</v>
      </c>
      <c r="M1544" s="1" t="s">
        <v>110</v>
      </c>
      <c r="N1544" s="1">
        <v>510</v>
      </c>
      <c r="R1544" s="1" t="s">
        <v>3656</v>
      </c>
    </row>
    <row r="1545" spans="1:18" x14ac:dyDescent="0.2">
      <c r="A1545" s="1" t="s">
        <v>656</v>
      </c>
      <c r="B1545" s="1" t="s">
        <v>103</v>
      </c>
      <c r="C1545" s="1" t="s">
        <v>3684</v>
      </c>
      <c r="D1545" s="1" t="s">
        <v>105</v>
      </c>
      <c r="E1545" s="1" t="s">
        <v>3685</v>
      </c>
      <c r="F1545" s="1">
        <v>60</v>
      </c>
      <c r="G1545" s="1">
        <v>40.200000000000003</v>
      </c>
      <c r="H1545" s="1" t="s">
        <v>107</v>
      </c>
      <c r="J1545" s="1" t="s">
        <v>202</v>
      </c>
      <c r="K1545" s="1">
        <v>37.200000000000003</v>
      </c>
      <c r="L1545" s="1" t="s">
        <v>3686</v>
      </c>
      <c r="M1545" s="1" t="s">
        <v>110</v>
      </c>
      <c r="N1545" s="1">
        <v>110.03</v>
      </c>
      <c r="R1545" s="1" t="s">
        <v>3656</v>
      </c>
    </row>
    <row r="1546" spans="1:18" x14ac:dyDescent="0.2">
      <c r="A1546" s="1" t="s">
        <v>657</v>
      </c>
      <c r="B1546" s="1" t="s">
        <v>103</v>
      </c>
      <c r="C1546" s="1" t="s">
        <v>3687</v>
      </c>
      <c r="D1546" s="1" t="s">
        <v>105</v>
      </c>
      <c r="E1546" s="1" t="s">
        <v>201</v>
      </c>
      <c r="F1546" s="1">
        <v>90</v>
      </c>
      <c r="G1546" s="1">
        <v>21.42</v>
      </c>
      <c r="H1546" s="1" t="s">
        <v>107</v>
      </c>
      <c r="J1546" s="1" t="s">
        <v>202</v>
      </c>
      <c r="K1546" s="1">
        <v>18.420000000000002</v>
      </c>
      <c r="L1546" s="1" t="s">
        <v>3688</v>
      </c>
      <c r="M1546" s="1" t="s">
        <v>110</v>
      </c>
      <c r="N1546" s="1">
        <v>29.1</v>
      </c>
      <c r="R1546" s="1" t="s">
        <v>3656</v>
      </c>
    </row>
    <row r="1547" spans="1:18" x14ac:dyDescent="0.2">
      <c r="A1547" s="1" t="s">
        <v>658</v>
      </c>
      <c r="B1547" s="1" t="s">
        <v>103</v>
      </c>
      <c r="C1547" s="1" t="s">
        <v>3689</v>
      </c>
      <c r="D1547" s="1" t="s">
        <v>105</v>
      </c>
      <c r="E1547" s="1" t="s">
        <v>3685</v>
      </c>
      <c r="F1547" s="1">
        <v>100</v>
      </c>
      <c r="G1547" s="1">
        <v>171.58</v>
      </c>
      <c r="H1547" s="1" t="s">
        <v>107</v>
      </c>
      <c r="J1547" s="1" t="s">
        <v>210</v>
      </c>
      <c r="K1547" s="1">
        <v>132.58000000000001</v>
      </c>
      <c r="L1547" s="1" t="s">
        <v>3223</v>
      </c>
      <c r="M1547" s="1" t="s">
        <v>110</v>
      </c>
      <c r="N1547" s="1">
        <v>110.03</v>
      </c>
      <c r="R1547" s="1" t="s">
        <v>3656</v>
      </c>
    </row>
    <row r="1548" spans="1:18" x14ac:dyDescent="0.2">
      <c r="A1548" s="1" t="s">
        <v>659</v>
      </c>
      <c r="B1548" s="1" t="s">
        <v>103</v>
      </c>
      <c r="C1548" s="1" t="s">
        <v>3690</v>
      </c>
      <c r="D1548" s="1" t="s">
        <v>105</v>
      </c>
      <c r="E1548" s="1" t="s">
        <v>3691</v>
      </c>
      <c r="F1548" s="1">
        <v>50</v>
      </c>
      <c r="H1548" s="1" t="s">
        <v>107</v>
      </c>
      <c r="J1548" s="1" t="s">
        <v>202</v>
      </c>
      <c r="L1548" s="1" t="s">
        <v>3692</v>
      </c>
      <c r="M1548" s="1" t="s">
        <v>110</v>
      </c>
      <c r="N1548" s="1">
        <v>101.25</v>
      </c>
      <c r="R1548" s="1" t="s">
        <v>3656</v>
      </c>
    </row>
    <row r="1549" spans="1:18" x14ac:dyDescent="0.2">
      <c r="A1549" s="1" t="s">
        <v>660</v>
      </c>
      <c r="B1549" s="1" t="s">
        <v>103</v>
      </c>
      <c r="C1549" s="1" t="s">
        <v>3693</v>
      </c>
      <c r="D1549" s="1" t="s">
        <v>105</v>
      </c>
      <c r="E1549" s="1" t="s">
        <v>3694</v>
      </c>
      <c r="F1549" s="1">
        <v>50</v>
      </c>
      <c r="H1549" s="1" t="s">
        <v>107</v>
      </c>
      <c r="J1549" s="1" t="s">
        <v>202</v>
      </c>
      <c r="L1549" s="1" t="s">
        <v>3692</v>
      </c>
      <c r="M1549" s="1" t="s">
        <v>110</v>
      </c>
      <c r="N1549" s="1">
        <v>105.64</v>
      </c>
      <c r="R1549" s="1" t="s">
        <v>3656</v>
      </c>
    </row>
    <row r="1550" spans="1:18" x14ac:dyDescent="0.2">
      <c r="A1550" s="1" t="s">
        <v>661</v>
      </c>
      <c r="B1550" s="1" t="s">
        <v>103</v>
      </c>
      <c r="C1550" s="1" t="s">
        <v>3695</v>
      </c>
      <c r="D1550" s="1" t="s">
        <v>105</v>
      </c>
      <c r="E1550" s="1" t="s">
        <v>3696</v>
      </c>
      <c r="F1550" s="1">
        <v>140</v>
      </c>
      <c r="G1550" s="1">
        <v>3.58</v>
      </c>
      <c r="H1550" s="1" t="s">
        <v>107</v>
      </c>
      <c r="J1550" s="1" t="s">
        <v>108</v>
      </c>
      <c r="K1550" s="1">
        <v>2.58</v>
      </c>
      <c r="L1550" s="1" t="s">
        <v>122</v>
      </c>
      <c r="M1550" s="1" t="s">
        <v>110</v>
      </c>
      <c r="N1550" s="1">
        <v>25</v>
      </c>
      <c r="R1550" s="1" t="s">
        <v>3656</v>
      </c>
    </row>
    <row r="1551" spans="1:18" x14ac:dyDescent="0.2">
      <c r="A1551" s="1" t="s">
        <v>662</v>
      </c>
      <c r="B1551" s="1" t="s">
        <v>103</v>
      </c>
      <c r="C1551" s="1" t="s">
        <v>3697</v>
      </c>
      <c r="D1551" s="1" t="s">
        <v>105</v>
      </c>
      <c r="E1551" s="1" t="s">
        <v>3698</v>
      </c>
      <c r="F1551" s="1">
        <v>6</v>
      </c>
      <c r="G1551" s="1">
        <v>1.58</v>
      </c>
      <c r="H1551" s="1" t="s">
        <v>107</v>
      </c>
      <c r="J1551" s="1" t="s">
        <v>108</v>
      </c>
      <c r="K1551" s="1">
        <v>1.08</v>
      </c>
      <c r="L1551" s="1" t="s">
        <v>181</v>
      </c>
      <c r="M1551" s="1" t="s">
        <v>110</v>
      </c>
      <c r="N1551" s="1">
        <v>395</v>
      </c>
      <c r="R1551" s="1" t="s">
        <v>3699</v>
      </c>
    </row>
    <row r="1552" spans="1:18" x14ac:dyDescent="0.2">
      <c r="A1552" s="1" t="s">
        <v>663</v>
      </c>
      <c r="B1552" s="1" t="s">
        <v>103</v>
      </c>
      <c r="C1552" s="1" t="s">
        <v>3556</v>
      </c>
      <c r="D1552" s="1" t="s">
        <v>105</v>
      </c>
      <c r="E1552" s="1" t="s">
        <v>149</v>
      </c>
      <c r="F1552" s="1">
        <v>13</v>
      </c>
      <c r="G1552" s="1">
        <v>3.95</v>
      </c>
      <c r="H1552" s="1" t="s">
        <v>107</v>
      </c>
      <c r="J1552" s="1" t="s">
        <v>108</v>
      </c>
      <c r="K1552" s="1">
        <v>3.45</v>
      </c>
      <c r="L1552" s="1" t="s">
        <v>3259</v>
      </c>
      <c r="M1552" s="1" t="s">
        <v>110</v>
      </c>
      <c r="N1552" s="1">
        <v>4000</v>
      </c>
      <c r="R1552" s="1" t="s">
        <v>3699</v>
      </c>
    </row>
    <row r="1553" spans="1:18" x14ac:dyDescent="0.2">
      <c r="A1553" s="1" t="s">
        <v>664</v>
      </c>
      <c r="B1553" s="1" t="s">
        <v>103</v>
      </c>
      <c r="C1553" s="1" t="s">
        <v>3556</v>
      </c>
      <c r="D1553" s="1" t="s">
        <v>105</v>
      </c>
      <c r="E1553" s="1" t="s">
        <v>149</v>
      </c>
      <c r="F1553" s="1">
        <v>40</v>
      </c>
      <c r="G1553" s="1">
        <v>10.1</v>
      </c>
      <c r="H1553" s="1" t="s">
        <v>107</v>
      </c>
      <c r="J1553" s="1" t="s">
        <v>108</v>
      </c>
      <c r="K1553" s="1">
        <v>9.6</v>
      </c>
      <c r="L1553" s="1" t="s">
        <v>3700</v>
      </c>
      <c r="M1553" s="1" t="s">
        <v>110</v>
      </c>
      <c r="N1553" s="1">
        <v>4000</v>
      </c>
      <c r="R1553" s="1" t="s">
        <v>3699</v>
      </c>
    </row>
    <row r="1554" spans="1:18" x14ac:dyDescent="0.2">
      <c r="A1554" s="1" t="s">
        <v>665</v>
      </c>
      <c r="B1554" s="1" t="s">
        <v>103</v>
      </c>
      <c r="C1554" s="1" t="s">
        <v>3701</v>
      </c>
      <c r="D1554" s="1" t="s">
        <v>105</v>
      </c>
      <c r="E1554" s="1" t="s">
        <v>315</v>
      </c>
      <c r="F1554" s="1">
        <v>339</v>
      </c>
      <c r="G1554" s="1">
        <v>11</v>
      </c>
      <c r="H1554" s="1" t="s">
        <v>107</v>
      </c>
      <c r="J1554" s="1" t="s">
        <v>108</v>
      </c>
      <c r="K1554" s="1">
        <v>10</v>
      </c>
      <c r="L1554" s="1" t="s">
        <v>3702</v>
      </c>
      <c r="M1554" s="1" t="s">
        <v>110</v>
      </c>
      <c r="N1554" s="1">
        <v>20</v>
      </c>
      <c r="R1554" s="1" t="s">
        <v>3699</v>
      </c>
    </row>
    <row r="1555" spans="1:18" x14ac:dyDescent="0.2">
      <c r="A1555" s="1" t="s">
        <v>666</v>
      </c>
      <c r="B1555" s="1" t="s">
        <v>103</v>
      </c>
      <c r="C1555" s="1" t="s">
        <v>3703</v>
      </c>
      <c r="D1555" s="1" t="s">
        <v>105</v>
      </c>
      <c r="E1555" s="1" t="s">
        <v>159</v>
      </c>
      <c r="F1555" s="1">
        <v>213</v>
      </c>
      <c r="G1555" s="1">
        <v>7.3900000000000006</v>
      </c>
      <c r="H1555" s="1" t="s">
        <v>107</v>
      </c>
      <c r="J1555" s="1" t="s">
        <v>108</v>
      </c>
      <c r="K1555" s="1">
        <v>6.3900000000000006</v>
      </c>
      <c r="L1555" s="1" t="s">
        <v>3704</v>
      </c>
      <c r="M1555" s="1" t="s">
        <v>110</v>
      </c>
      <c r="N1555" s="1">
        <v>275</v>
      </c>
      <c r="R1555" s="1" t="s">
        <v>3699</v>
      </c>
    </row>
    <row r="1556" spans="1:18" x14ac:dyDescent="0.2">
      <c r="A1556" s="1" t="s">
        <v>667</v>
      </c>
      <c r="B1556" s="1" t="s">
        <v>103</v>
      </c>
      <c r="C1556" s="1" t="s">
        <v>3705</v>
      </c>
      <c r="D1556" s="1" t="s">
        <v>105</v>
      </c>
      <c r="E1556" s="1" t="s">
        <v>114</v>
      </c>
      <c r="F1556" s="1">
        <v>80</v>
      </c>
      <c r="G1556" s="1">
        <v>28</v>
      </c>
      <c r="H1556" s="1" t="s">
        <v>107</v>
      </c>
      <c r="J1556" s="1" t="s">
        <v>3706</v>
      </c>
      <c r="K1556" s="1">
        <v>12</v>
      </c>
      <c r="L1556" s="1" t="s">
        <v>3707</v>
      </c>
      <c r="M1556" s="1" t="s">
        <v>110</v>
      </c>
      <c r="N1556" s="1">
        <v>24.02</v>
      </c>
      <c r="R1556" s="1" t="s">
        <v>3699</v>
      </c>
    </row>
    <row r="1557" spans="1:18" x14ac:dyDescent="0.2">
      <c r="A1557" s="1" t="s">
        <v>668</v>
      </c>
      <c r="B1557" s="1" t="s">
        <v>155</v>
      </c>
      <c r="C1557" s="1" t="s">
        <v>3312</v>
      </c>
      <c r="D1557" s="1" t="s">
        <v>105</v>
      </c>
      <c r="E1557" s="1" t="s">
        <v>140</v>
      </c>
      <c r="F1557" s="1">
        <v>3000</v>
      </c>
      <c r="G1557" s="1">
        <v>108</v>
      </c>
      <c r="H1557" s="1" t="s">
        <v>107</v>
      </c>
      <c r="J1557" s="1" t="s">
        <v>133</v>
      </c>
      <c r="K1557" s="1">
        <v>98</v>
      </c>
      <c r="L1557" s="1" t="s">
        <v>3708</v>
      </c>
      <c r="M1557" s="1" t="s">
        <v>110</v>
      </c>
      <c r="N1557" s="1">
        <v>35</v>
      </c>
      <c r="R1557" s="1" t="s">
        <v>3699</v>
      </c>
    </row>
    <row r="1558" spans="1:18" x14ac:dyDescent="0.2">
      <c r="A1558" s="1" t="s">
        <v>669</v>
      </c>
      <c r="B1558" s="1" t="s">
        <v>155</v>
      </c>
      <c r="C1558" s="1" t="s">
        <v>3709</v>
      </c>
      <c r="D1558" s="1" t="s">
        <v>105</v>
      </c>
      <c r="E1558" s="1" t="s">
        <v>118</v>
      </c>
      <c r="F1558" s="1">
        <v>300</v>
      </c>
      <c r="G1558" s="1">
        <v>12</v>
      </c>
      <c r="H1558" s="1" t="s">
        <v>107</v>
      </c>
      <c r="J1558" s="1" t="s">
        <v>108</v>
      </c>
      <c r="K1558" s="1">
        <v>11</v>
      </c>
      <c r="L1558" s="1" t="s">
        <v>3710</v>
      </c>
      <c r="M1558" s="1" t="s">
        <v>110</v>
      </c>
      <c r="N1558" s="1">
        <v>70</v>
      </c>
      <c r="R1558" s="1" t="s">
        <v>3699</v>
      </c>
    </row>
    <row r="1559" spans="1:18" x14ac:dyDescent="0.2">
      <c r="A1559" s="1" t="s">
        <v>670</v>
      </c>
      <c r="B1559" s="1" t="s">
        <v>155</v>
      </c>
      <c r="C1559" s="1" t="s">
        <v>3711</v>
      </c>
      <c r="D1559" s="1" t="s">
        <v>105</v>
      </c>
      <c r="E1559" s="1" t="s">
        <v>3696</v>
      </c>
      <c r="F1559" s="1">
        <v>135</v>
      </c>
      <c r="G1559" s="1">
        <v>10.700000000000001</v>
      </c>
      <c r="H1559" s="1" t="s">
        <v>107</v>
      </c>
      <c r="J1559" s="1" t="s">
        <v>108</v>
      </c>
      <c r="K1559" s="1">
        <v>9.7000000000000011</v>
      </c>
      <c r="L1559" s="1" t="s">
        <v>288</v>
      </c>
      <c r="M1559" s="1" t="s">
        <v>110</v>
      </c>
      <c r="N1559" s="1">
        <v>25</v>
      </c>
      <c r="R1559" s="1" t="s">
        <v>3699</v>
      </c>
    </row>
    <row r="1560" spans="1:18" x14ac:dyDescent="0.2">
      <c r="A1560" s="1" t="s">
        <v>671</v>
      </c>
      <c r="B1560" s="1" t="s">
        <v>103</v>
      </c>
      <c r="C1560" s="1" t="s">
        <v>3712</v>
      </c>
      <c r="D1560" s="1" t="s">
        <v>105</v>
      </c>
      <c r="E1560" s="1" t="s">
        <v>3126</v>
      </c>
      <c r="F1560" s="1">
        <v>540</v>
      </c>
      <c r="G1560" s="1">
        <v>17.600000000000001</v>
      </c>
      <c r="H1560" s="1" t="s">
        <v>107</v>
      </c>
      <c r="J1560" s="1" t="s">
        <v>115</v>
      </c>
      <c r="K1560" s="1">
        <v>15.6</v>
      </c>
      <c r="L1560" s="1" t="s">
        <v>3713</v>
      </c>
      <c r="M1560" s="1" t="s">
        <v>110</v>
      </c>
      <c r="N1560" s="1">
        <v>29.900000000000002</v>
      </c>
      <c r="R1560" s="1" t="s">
        <v>3699</v>
      </c>
    </row>
    <row r="1561" spans="1:18" x14ac:dyDescent="0.2">
      <c r="A1561" s="1" t="s">
        <v>672</v>
      </c>
      <c r="B1561" s="1" t="s">
        <v>103</v>
      </c>
      <c r="C1561" s="1" t="s">
        <v>3714</v>
      </c>
      <c r="D1561" s="1" t="s">
        <v>105</v>
      </c>
      <c r="E1561" s="1" t="s">
        <v>213</v>
      </c>
      <c r="F1561" s="1">
        <v>40</v>
      </c>
      <c r="G1561" s="1">
        <v>21</v>
      </c>
      <c r="H1561" s="1" t="s">
        <v>107</v>
      </c>
      <c r="J1561" s="1" t="s">
        <v>202</v>
      </c>
      <c r="K1561" s="1">
        <v>18</v>
      </c>
      <c r="L1561" s="1" t="s">
        <v>3715</v>
      </c>
      <c r="M1561" s="1" t="s">
        <v>110</v>
      </c>
      <c r="N1561" s="1">
        <v>219</v>
      </c>
      <c r="R1561" s="1" t="s">
        <v>3699</v>
      </c>
    </row>
    <row r="1562" spans="1:18" x14ac:dyDescent="0.2">
      <c r="A1562" s="1" t="s">
        <v>673</v>
      </c>
      <c r="B1562" s="1" t="s">
        <v>155</v>
      </c>
      <c r="C1562" s="1" t="s">
        <v>3330</v>
      </c>
      <c r="D1562" s="1" t="s">
        <v>105</v>
      </c>
      <c r="E1562" s="1" t="s">
        <v>3180</v>
      </c>
      <c r="F1562" s="1">
        <v>140</v>
      </c>
      <c r="G1562" s="1">
        <v>17.36</v>
      </c>
      <c r="H1562" s="1" t="s">
        <v>107</v>
      </c>
      <c r="J1562" s="1" t="s">
        <v>286</v>
      </c>
      <c r="K1562" s="1">
        <v>13.86</v>
      </c>
      <c r="L1562" s="1" t="s">
        <v>3329</v>
      </c>
      <c r="M1562" s="1" t="s">
        <v>110</v>
      </c>
      <c r="N1562" s="1">
        <v>680</v>
      </c>
      <c r="R1562" s="1" t="s">
        <v>3716</v>
      </c>
    </row>
    <row r="1563" spans="1:18" x14ac:dyDescent="0.2">
      <c r="A1563" s="1" t="s">
        <v>674</v>
      </c>
      <c r="B1563" s="1" t="s">
        <v>103</v>
      </c>
      <c r="C1563" s="1" t="s">
        <v>3556</v>
      </c>
      <c r="D1563" s="1" t="s">
        <v>105</v>
      </c>
      <c r="E1563" s="1" t="s">
        <v>149</v>
      </c>
      <c r="F1563" s="1">
        <v>120</v>
      </c>
      <c r="G1563" s="1">
        <v>31.080000000000002</v>
      </c>
      <c r="H1563" s="1" t="s">
        <v>107</v>
      </c>
      <c r="J1563" s="1" t="s">
        <v>115</v>
      </c>
      <c r="K1563" s="1">
        <v>30.080000000000002</v>
      </c>
      <c r="L1563" s="1" t="s">
        <v>3215</v>
      </c>
      <c r="M1563" s="1" t="s">
        <v>110</v>
      </c>
      <c r="N1563" s="1">
        <v>4000</v>
      </c>
      <c r="R1563" s="1" t="s">
        <v>3716</v>
      </c>
    </row>
    <row r="1564" spans="1:18" x14ac:dyDescent="0.2">
      <c r="A1564" s="1" t="s">
        <v>675</v>
      </c>
      <c r="B1564" s="1" t="s">
        <v>155</v>
      </c>
      <c r="C1564" s="1" t="s">
        <v>3717</v>
      </c>
      <c r="D1564" s="1" t="s">
        <v>105</v>
      </c>
      <c r="E1564" s="1" t="s">
        <v>221</v>
      </c>
      <c r="F1564" s="1">
        <v>37</v>
      </c>
      <c r="G1564" s="1">
        <v>13.620000000000001</v>
      </c>
      <c r="H1564" s="1" t="s">
        <v>107</v>
      </c>
      <c r="J1564" s="1" t="s">
        <v>108</v>
      </c>
      <c r="K1564" s="1">
        <v>12.620000000000001</v>
      </c>
      <c r="L1564" s="1" t="s">
        <v>217</v>
      </c>
      <c r="M1564" s="1" t="s">
        <v>110</v>
      </c>
      <c r="N1564" s="1">
        <v>167</v>
      </c>
      <c r="R1564" s="1" t="s">
        <v>3716</v>
      </c>
    </row>
    <row r="1565" spans="1:18" x14ac:dyDescent="0.2">
      <c r="A1565" s="1" t="s">
        <v>676</v>
      </c>
      <c r="B1565" s="1" t="s">
        <v>103</v>
      </c>
      <c r="C1565" s="1" t="s">
        <v>3718</v>
      </c>
      <c r="D1565" s="1" t="s">
        <v>105</v>
      </c>
      <c r="E1565" s="1" t="s">
        <v>3111</v>
      </c>
      <c r="F1565" s="1">
        <v>12</v>
      </c>
      <c r="G1565" s="1">
        <v>6.22</v>
      </c>
      <c r="H1565" s="1" t="s">
        <v>107</v>
      </c>
      <c r="J1565" s="1" t="s">
        <v>108</v>
      </c>
      <c r="K1565" s="1">
        <v>5.22</v>
      </c>
      <c r="L1565" s="1" t="s">
        <v>214</v>
      </c>
      <c r="M1565" s="1" t="s">
        <v>110</v>
      </c>
      <c r="N1565" s="1">
        <v>199</v>
      </c>
      <c r="R1565" s="1" t="s">
        <v>3716</v>
      </c>
    </row>
    <row r="1566" spans="1:18" x14ac:dyDescent="0.2">
      <c r="A1566" s="1" t="s">
        <v>677</v>
      </c>
      <c r="B1566" s="1" t="s">
        <v>103</v>
      </c>
      <c r="C1566" s="1" t="s">
        <v>3719</v>
      </c>
      <c r="D1566" s="1" t="s">
        <v>105</v>
      </c>
      <c r="E1566" s="1" t="s">
        <v>221</v>
      </c>
      <c r="F1566" s="1">
        <v>41</v>
      </c>
      <c r="G1566" s="1">
        <v>15.620000000000001</v>
      </c>
      <c r="H1566" s="1" t="s">
        <v>107</v>
      </c>
      <c r="J1566" s="1" t="s">
        <v>115</v>
      </c>
      <c r="K1566" s="1">
        <v>13.620000000000001</v>
      </c>
      <c r="L1566" s="1" t="s">
        <v>3720</v>
      </c>
      <c r="M1566" s="1" t="s">
        <v>110</v>
      </c>
      <c r="N1566" s="1">
        <v>167</v>
      </c>
      <c r="R1566" s="1" t="s">
        <v>3716</v>
      </c>
    </row>
    <row r="1567" spans="1:18" x14ac:dyDescent="0.2">
      <c r="A1567" s="1" t="s">
        <v>678</v>
      </c>
      <c r="B1567" s="1" t="s">
        <v>103</v>
      </c>
      <c r="C1567" s="1" t="s">
        <v>3721</v>
      </c>
      <c r="D1567" s="1" t="s">
        <v>105</v>
      </c>
      <c r="E1567" s="1" t="s">
        <v>3167</v>
      </c>
      <c r="F1567" s="1">
        <v>960</v>
      </c>
      <c r="G1567" s="1">
        <v>68.260000000000005</v>
      </c>
      <c r="H1567" s="1" t="s">
        <v>107</v>
      </c>
      <c r="J1567" s="1" t="s">
        <v>210</v>
      </c>
      <c r="K1567" s="1">
        <v>63.26</v>
      </c>
      <c r="L1567" s="1" t="s">
        <v>3258</v>
      </c>
      <c r="M1567" s="1" t="s">
        <v>110</v>
      </c>
      <c r="N1567" s="1">
        <v>395</v>
      </c>
      <c r="R1567" s="1" t="s">
        <v>3716</v>
      </c>
    </row>
    <row r="1568" spans="1:18" x14ac:dyDescent="0.2">
      <c r="A1568" s="1" t="s">
        <v>679</v>
      </c>
      <c r="B1568" s="1" t="s">
        <v>103</v>
      </c>
      <c r="C1568" s="1" t="s">
        <v>3722</v>
      </c>
      <c r="D1568" s="1" t="s">
        <v>105</v>
      </c>
      <c r="E1568" s="1" t="s">
        <v>3227</v>
      </c>
      <c r="F1568" s="1">
        <v>300</v>
      </c>
      <c r="G1568" s="1">
        <v>23.52</v>
      </c>
      <c r="H1568" s="1" t="s">
        <v>107</v>
      </c>
      <c r="J1568" s="1" t="s">
        <v>233</v>
      </c>
      <c r="K1568" s="1">
        <v>17.52</v>
      </c>
      <c r="L1568" s="1" t="s">
        <v>3316</v>
      </c>
      <c r="M1568" s="1" t="s">
        <v>110</v>
      </c>
      <c r="N1568" s="1">
        <v>66</v>
      </c>
      <c r="R1568" s="1" t="s">
        <v>3716</v>
      </c>
    </row>
    <row r="1569" spans="1:18" x14ac:dyDescent="0.2">
      <c r="A1569" s="1" t="s">
        <v>680</v>
      </c>
      <c r="B1569" s="1" t="s">
        <v>103</v>
      </c>
      <c r="C1569" s="1" t="s">
        <v>3723</v>
      </c>
      <c r="D1569" s="1" t="s">
        <v>105</v>
      </c>
      <c r="E1569" s="1" t="s">
        <v>3219</v>
      </c>
      <c r="F1569" s="1">
        <v>600</v>
      </c>
      <c r="G1569" s="1">
        <v>48</v>
      </c>
      <c r="H1569" s="1" t="s">
        <v>107</v>
      </c>
      <c r="J1569" s="1" t="s">
        <v>3164</v>
      </c>
      <c r="K1569" s="1">
        <v>36</v>
      </c>
      <c r="L1569" s="1" t="s">
        <v>3724</v>
      </c>
      <c r="M1569" s="1" t="s">
        <v>110</v>
      </c>
      <c r="N1569" s="1">
        <v>62</v>
      </c>
      <c r="R1569" s="1" t="s">
        <v>3716</v>
      </c>
    </row>
    <row r="1570" spans="1:18" x14ac:dyDescent="0.2">
      <c r="A1570" s="1" t="s">
        <v>681</v>
      </c>
      <c r="B1570" s="1" t="s">
        <v>103</v>
      </c>
      <c r="C1570" s="1" t="s">
        <v>3711</v>
      </c>
      <c r="D1570" s="1" t="s">
        <v>105</v>
      </c>
      <c r="E1570" s="1" t="s">
        <v>3696</v>
      </c>
      <c r="F1570" s="1">
        <v>5</v>
      </c>
      <c r="G1570" s="1">
        <v>0.61</v>
      </c>
      <c r="H1570" s="1" t="s">
        <v>107</v>
      </c>
      <c r="J1570" s="1" t="s">
        <v>108</v>
      </c>
      <c r="K1570" s="1">
        <v>0.31</v>
      </c>
      <c r="L1570" s="1" t="s">
        <v>275</v>
      </c>
      <c r="M1570" s="1" t="s">
        <v>110</v>
      </c>
      <c r="N1570" s="1">
        <v>25</v>
      </c>
      <c r="R1570" s="1" t="s">
        <v>3716</v>
      </c>
    </row>
    <row r="1571" spans="1:18" x14ac:dyDescent="0.2">
      <c r="A1571" s="1" t="s">
        <v>682</v>
      </c>
      <c r="B1571" s="1" t="s">
        <v>161</v>
      </c>
      <c r="C1571" s="1" t="s">
        <v>3709</v>
      </c>
      <c r="D1571" s="1" t="s">
        <v>105</v>
      </c>
      <c r="E1571" s="1" t="s">
        <v>118</v>
      </c>
      <c r="F1571" s="1">
        <v>55</v>
      </c>
      <c r="G1571" s="1">
        <v>2.0699999999999998</v>
      </c>
      <c r="H1571" s="1" t="s">
        <v>107</v>
      </c>
      <c r="J1571" s="1" t="s">
        <v>108</v>
      </c>
      <c r="K1571" s="1">
        <v>1.07</v>
      </c>
      <c r="L1571" s="1" t="s">
        <v>275</v>
      </c>
      <c r="M1571" s="1" t="s">
        <v>110</v>
      </c>
      <c r="N1571" s="1">
        <v>70</v>
      </c>
      <c r="R1571" s="1" t="s">
        <v>3716</v>
      </c>
    </row>
    <row r="1572" spans="1:18" x14ac:dyDescent="0.2">
      <c r="A1572" s="1" t="s">
        <v>683</v>
      </c>
      <c r="B1572" s="1" t="s">
        <v>103</v>
      </c>
      <c r="C1572" s="1" t="s">
        <v>3725</v>
      </c>
      <c r="D1572" s="1" t="s">
        <v>105</v>
      </c>
      <c r="E1572" s="1" t="s">
        <v>3696</v>
      </c>
      <c r="F1572" s="1">
        <v>130</v>
      </c>
      <c r="G1572" s="1">
        <v>3.31</v>
      </c>
      <c r="H1572" s="1" t="s">
        <v>107</v>
      </c>
      <c r="J1572" s="1" t="s">
        <v>108</v>
      </c>
      <c r="K1572" s="1">
        <v>2.31</v>
      </c>
      <c r="L1572" s="1" t="s">
        <v>122</v>
      </c>
      <c r="M1572" s="1" t="s">
        <v>110</v>
      </c>
      <c r="N1572" s="1">
        <v>25</v>
      </c>
      <c r="R1572" s="1" t="s">
        <v>3716</v>
      </c>
    </row>
    <row r="1573" spans="1:18" x14ac:dyDescent="0.2">
      <c r="A1573" s="1" t="s">
        <v>684</v>
      </c>
      <c r="B1573" s="1" t="s">
        <v>103</v>
      </c>
      <c r="C1573" s="1" t="s">
        <v>3726</v>
      </c>
      <c r="D1573" s="1" t="s">
        <v>105</v>
      </c>
      <c r="E1573" s="1" t="s">
        <v>3216</v>
      </c>
      <c r="F1573" s="1">
        <v>2</v>
      </c>
      <c r="G1573" s="1">
        <v>0.78</v>
      </c>
      <c r="H1573" s="1" t="s">
        <v>107</v>
      </c>
      <c r="J1573" s="1" t="s">
        <v>108</v>
      </c>
      <c r="K1573" s="1">
        <v>0.39</v>
      </c>
      <c r="L1573" s="1" t="s">
        <v>3347</v>
      </c>
      <c r="M1573" s="1" t="s">
        <v>110</v>
      </c>
      <c r="N1573" s="1">
        <v>4100</v>
      </c>
      <c r="R1573" s="1" t="s">
        <v>3716</v>
      </c>
    </row>
    <row r="1574" spans="1:18" x14ac:dyDescent="0.2">
      <c r="A1574" s="1" t="s">
        <v>685</v>
      </c>
      <c r="B1574" s="1" t="s">
        <v>155</v>
      </c>
      <c r="C1574" s="1" t="s">
        <v>3657</v>
      </c>
      <c r="D1574" s="1" t="s">
        <v>105</v>
      </c>
      <c r="E1574" s="1" t="s">
        <v>149</v>
      </c>
      <c r="F1574" s="1">
        <v>78</v>
      </c>
      <c r="G1574" s="1">
        <v>20.56</v>
      </c>
      <c r="H1574" s="1" t="s">
        <v>107</v>
      </c>
      <c r="J1574" s="1" t="s">
        <v>115</v>
      </c>
      <c r="K1574" s="1">
        <v>19.559999999999999</v>
      </c>
      <c r="L1574" s="1" t="s">
        <v>3359</v>
      </c>
      <c r="M1574" s="1" t="s">
        <v>110</v>
      </c>
      <c r="N1574" s="1">
        <v>4000</v>
      </c>
      <c r="R1574" s="1" t="s">
        <v>3727</v>
      </c>
    </row>
    <row r="1575" spans="1:18" x14ac:dyDescent="0.2">
      <c r="A1575" s="1" t="s">
        <v>686</v>
      </c>
      <c r="B1575" s="1" t="s">
        <v>161</v>
      </c>
      <c r="C1575" s="1" t="s">
        <v>3330</v>
      </c>
      <c r="D1575" s="1" t="s">
        <v>105</v>
      </c>
      <c r="E1575" s="1" t="s">
        <v>3180</v>
      </c>
      <c r="F1575" s="1">
        <v>160</v>
      </c>
      <c r="G1575" s="1">
        <v>19.760000000000002</v>
      </c>
      <c r="H1575" s="1" t="s">
        <v>107</v>
      </c>
      <c r="J1575" s="1" t="s">
        <v>3270</v>
      </c>
      <c r="K1575" s="1">
        <v>15.76</v>
      </c>
      <c r="L1575" s="1" t="s">
        <v>3215</v>
      </c>
      <c r="M1575" s="1" t="s">
        <v>110</v>
      </c>
      <c r="N1575" s="1">
        <v>680</v>
      </c>
      <c r="R1575" s="1" t="s">
        <v>3727</v>
      </c>
    </row>
    <row r="1576" spans="1:18" x14ac:dyDescent="0.2">
      <c r="A1576" s="1" t="s">
        <v>687</v>
      </c>
      <c r="B1576" s="1" t="s">
        <v>155</v>
      </c>
      <c r="C1576" s="1" t="s">
        <v>3728</v>
      </c>
      <c r="D1576" s="1" t="s">
        <v>105</v>
      </c>
      <c r="E1576" s="1" t="s">
        <v>118</v>
      </c>
      <c r="F1576" s="1">
        <v>610</v>
      </c>
      <c r="G1576" s="1">
        <v>22.26</v>
      </c>
      <c r="H1576" s="1" t="s">
        <v>107</v>
      </c>
      <c r="J1576" s="1" t="s">
        <v>115</v>
      </c>
      <c r="K1576" s="1">
        <v>20.260000000000002</v>
      </c>
      <c r="L1576" s="1" t="s">
        <v>3194</v>
      </c>
      <c r="M1576" s="1" t="s">
        <v>110</v>
      </c>
      <c r="N1576" s="1">
        <v>70</v>
      </c>
      <c r="R1576" s="1" t="s">
        <v>3716</v>
      </c>
    </row>
    <row r="1577" spans="1:18" x14ac:dyDescent="0.2">
      <c r="A1577" s="1" t="s">
        <v>688</v>
      </c>
      <c r="B1577" s="1" t="s">
        <v>155</v>
      </c>
      <c r="C1577" s="1" t="s">
        <v>3729</v>
      </c>
      <c r="D1577" s="1" t="s">
        <v>105</v>
      </c>
      <c r="E1577" s="1" t="s">
        <v>221</v>
      </c>
      <c r="F1577" s="1">
        <v>36</v>
      </c>
      <c r="G1577" s="1">
        <v>13.450000000000001</v>
      </c>
      <c r="H1577" s="1" t="s">
        <v>107</v>
      </c>
      <c r="J1577" s="1" t="s">
        <v>108</v>
      </c>
      <c r="K1577" s="1">
        <v>12.450000000000001</v>
      </c>
      <c r="L1577" s="1" t="s">
        <v>217</v>
      </c>
      <c r="M1577" s="1" t="s">
        <v>110</v>
      </c>
      <c r="N1577" s="1">
        <v>167</v>
      </c>
      <c r="R1577" s="1" t="s">
        <v>3716</v>
      </c>
    </row>
    <row r="1578" spans="1:18" x14ac:dyDescent="0.2">
      <c r="A1578" s="1" t="s">
        <v>689</v>
      </c>
      <c r="B1578" s="1" t="s">
        <v>155</v>
      </c>
      <c r="C1578" s="1" t="s">
        <v>3730</v>
      </c>
      <c r="D1578" s="1" t="s">
        <v>105</v>
      </c>
      <c r="E1578" s="1" t="s">
        <v>221</v>
      </c>
      <c r="F1578" s="1">
        <v>38</v>
      </c>
      <c r="G1578" s="1">
        <v>14.13</v>
      </c>
      <c r="H1578" s="1" t="s">
        <v>107</v>
      </c>
      <c r="J1578" s="1" t="s">
        <v>108</v>
      </c>
      <c r="K1578" s="1">
        <v>13.13</v>
      </c>
      <c r="L1578" s="1" t="s">
        <v>217</v>
      </c>
      <c r="M1578" s="1" t="s">
        <v>110</v>
      </c>
      <c r="N1578" s="1">
        <v>167</v>
      </c>
      <c r="R1578" s="1" t="s">
        <v>3716</v>
      </c>
    </row>
    <row r="1579" spans="1:18" x14ac:dyDescent="0.2">
      <c r="A1579" s="1" t="s">
        <v>690</v>
      </c>
      <c r="B1579" s="1" t="s">
        <v>103</v>
      </c>
      <c r="C1579" s="1" t="s">
        <v>3731</v>
      </c>
      <c r="D1579" s="1" t="s">
        <v>105</v>
      </c>
      <c r="E1579" s="1" t="s">
        <v>3196</v>
      </c>
      <c r="F1579" s="1">
        <v>72</v>
      </c>
      <c r="G1579" s="1">
        <v>33.06</v>
      </c>
      <c r="H1579" s="1" t="s">
        <v>107</v>
      </c>
      <c r="J1579" s="1" t="s">
        <v>202</v>
      </c>
      <c r="K1579" s="1">
        <v>30.060000000000002</v>
      </c>
      <c r="L1579" s="1" t="s">
        <v>3686</v>
      </c>
      <c r="M1579" s="1" t="s">
        <v>110</v>
      </c>
      <c r="N1579" s="1">
        <v>196.76</v>
      </c>
      <c r="R1579" s="1" t="s">
        <v>3716</v>
      </c>
    </row>
    <row r="1580" spans="1:18" x14ac:dyDescent="0.2">
      <c r="A1580" s="1" t="s">
        <v>691</v>
      </c>
      <c r="B1580" s="1" t="s">
        <v>103</v>
      </c>
      <c r="C1580" s="1" t="s">
        <v>3732</v>
      </c>
      <c r="D1580" s="1" t="s">
        <v>105</v>
      </c>
      <c r="E1580" s="1" t="s">
        <v>121</v>
      </c>
      <c r="F1580" s="1">
        <v>168</v>
      </c>
      <c r="G1580" s="1">
        <v>13.540000000000001</v>
      </c>
      <c r="H1580" s="1" t="s">
        <v>107</v>
      </c>
      <c r="J1580" s="1" t="s">
        <v>115</v>
      </c>
      <c r="K1580" s="1">
        <v>11.540000000000001</v>
      </c>
      <c r="L1580" s="1" t="s">
        <v>3733</v>
      </c>
      <c r="M1580" s="1" t="s">
        <v>110</v>
      </c>
      <c r="N1580" s="1">
        <v>200</v>
      </c>
      <c r="R1580" s="1" t="s">
        <v>3716</v>
      </c>
    </row>
    <row r="1581" spans="1:18" x14ac:dyDescent="0.2">
      <c r="A1581" s="1" t="s">
        <v>692</v>
      </c>
      <c r="B1581" s="1" t="s">
        <v>161</v>
      </c>
      <c r="C1581" s="1" t="s">
        <v>3312</v>
      </c>
      <c r="D1581" s="1" t="s">
        <v>105</v>
      </c>
      <c r="E1581" s="1" t="s">
        <v>140</v>
      </c>
      <c r="F1581" s="1">
        <v>595</v>
      </c>
      <c r="G1581" s="1">
        <v>21.6</v>
      </c>
      <c r="H1581" s="1" t="s">
        <v>107</v>
      </c>
      <c r="J1581" s="1" t="s">
        <v>115</v>
      </c>
      <c r="K1581" s="1">
        <v>19.600000000000001</v>
      </c>
      <c r="L1581" s="1" t="s">
        <v>3412</v>
      </c>
      <c r="M1581" s="1" t="s">
        <v>110</v>
      </c>
      <c r="N1581" s="1">
        <v>35</v>
      </c>
      <c r="R1581" s="1" t="s">
        <v>3716</v>
      </c>
    </row>
    <row r="1582" spans="1:18" x14ac:dyDescent="0.2">
      <c r="A1582" s="1" t="s">
        <v>693</v>
      </c>
      <c r="B1582" s="1" t="s">
        <v>155</v>
      </c>
      <c r="C1582" s="1" t="s">
        <v>3734</v>
      </c>
      <c r="D1582" s="1" t="s">
        <v>105</v>
      </c>
      <c r="E1582" s="1" t="s">
        <v>3126</v>
      </c>
      <c r="F1582" s="1">
        <v>539</v>
      </c>
      <c r="G1582" s="1">
        <v>16.600000000000001</v>
      </c>
      <c r="H1582" s="1" t="s">
        <v>107</v>
      </c>
      <c r="J1582" s="1" t="s">
        <v>108</v>
      </c>
      <c r="K1582" s="1">
        <v>15.6</v>
      </c>
      <c r="L1582" s="1" t="s">
        <v>3127</v>
      </c>
      <c r="M1582" s="1" t="s">
        <v>110</v>
      </c>
      <c r="N1582" s="1">
        <v>29.900000000000002</v>
      </c>
      <c r="R1582" s="1" t="s">
        <v>3716</v>
      </c>
    </row>
    <row r="1583" spans="1:18" x14ac:dyDescent="0.2">
      <c r="A1583" s="1" t="s">
        <v>694</v>
      </c>
      <c r="B1583" s="1" t="s">
        <v>103</v>
      </c>
      <c r="C1583" s="1" t="s">
        <v>3735</v>
      </c>
      <c r="D1583" s="1" t="s">
        <v>105</v>
      </c>
      <c r="E1583" s="1" t="s">
        <v>3154</v>
      </c>
      <c r="F1583" s="1">
        <v>50</v>
      </c>
      <c r="G1583" s="1">
        <v>33.1</v>
      </c>
      <c r="H1583" s="1" t="s">
        <v>107</v>
      </c>
      <c r="J1583" s="1" t="s">
        <v>133</v>
      </c>
      <c r="K1583" s="1">
        <v>23.1</v>
      </c>
      <c r="L1583" s="1" t="s">
        <v>3736</v>
      </c>
      <c r="M1583" s="1" t="s">
        <v>110</v>
      </c>
      <c r="N1583" s="1">
        <v>31.490000000000002</v>
      </c>
      <c r="R1583" s="1" t="s">
        <v>3716</v>
      </c>
    </row>
    <row r="1584" spans="1:18" x14ac:dyDescent="0.2">
      <c r="A1584" s="1" t="s">
        <v>695</v>
      </c>
      <c r="B1584" s="1" t="s">
        <v>103</v>
      </c>
      <c r="C1584" s="1" t="s">
        <v>3622</v>
      </c>
      <c r="D1584" s="1" t="s">
        <v>105</v>
      </c>
      <c r="E1584" s="1" t="s">
        <v>3623</v>
      </c>
      <c r="F1584" s="1">
        <v>1</v>
      </c>
      <c r="G1584" s="1">
        <v>0.54</v>
      </c>
      <c r="H1584" s="1" t="s">
        <v>107</v>
      </c>
      <c r="J1584" s="1" t="s">
        <v>108</v>
      </c>
      <c r="K1584" s="1">
        <v>0.27</v>
      </c>
      <c r="L1584" s="1" t="s">
        <v>275</v>
      </c>
      <c r="M1584" s="1" t="s">
        <v>110</v>
      </c>
      <c r="N1584" s="1">
        <v>32</v>
      </c>
      <c r="R1584" s="1" t="s">
        <v>3727</v>
      </c>
    </row>
    <row r="1585" spans="1:18" x14ac:dyDescent="0.2">
      <c r="A1585" s="1" t="s">
        <v>696</v>
      </c>
      <c r="B1585" s="1" t="s">
        <v>103</v>
      </c>
      <c r="C1585" s="1" t="s">
        <v>3312</v>
      </c>
      <c r="D1585" s="1" t="s">
        <v>105</v>
      </c>
      <c r="E1585" s="1" t="s">
        <v>140</v>
      </c>
      <c r="F1585" s="1">
        <v>5</v>
      </c>
      <c r="G1585" s="1">
        <v>0.68</v>
      </c>
      <c r="H1585" s="1" t="s">
        <v>107</v>
      </c>
      <c r="J1585" s="1" t="s">
        <v>108</v>
      </c>
      <c r="K1585" s="1">
        <v>0.34</v>
      </c>
      <c r="L1585" s="1" t="s">
        <v>275</v>
      </c>
      <c r="M1585" s="1" t="s">
        <v>110</v>
      </c>
      <c r="N1585" s="1">
        <v>35</v>
      </c>
      <c r="R1585" s="1" t="s">
        <v>3727</v>
      </c>
    </row>
    <row r="1586" spans="1:18" x14ac:dyDescent="0.2">
      <c r="A1586" s="1" t="s">
        <v>697</v>
      </c>
      <c r="B1586" s="1" t="s">
        <v>103</v>
      </c>
      <c r="C1586" s="1" t="s">
        <v>3737</v>
      </c>
      <c r="D1586" s="1" t="s">
        <v>105</v>
      </c>
      <c r="E1586" s="1" t="s">
        <v>3146</v>
      </c>
      <c r="F1586" s="1">
        <v>1</v>
      </c>
      <c r="G1586" s="1">
        <v>1.5</v>
      </c>
      <c r="H1586" s="1" t="s">
        <v>107</v>
      </c>
      <c r="J1586" s="1" t="s">
        <v>108</v>
      </c>
      <c r="K1586" s="1">
        <v>0.5</v>
      </c>
      <c r="L1586" s="1" t="s">
        <v>3147</v>
      </c>
      <c r="M1586" s="1" t="s">
        <v>110</v>
      </c>
      <c r="N1586" s="1">
        <v>73</v>
      </c>
      <c r="R1586" s="1" t="s">
        <v>3727</v>
      </c>
    </row>
    <row r="1587" spans="1:18" x14ac:dyDescent="0.2">
      <c r="A1587" s="1" t="s">
        <v>698</v>
      </c>
      <c r="B1587" s="1" t="s">
        <v>103</v>
      </c>
      <c r="C1587" s="1" t="s">
        <v>3738</v>
      </c>
      <c r="D1587" s="1" t="s">
        <v>105</v>
      </c>
      <c r="E1587" s="1" t="s">
        <v>3201</v>
      </c>
      <c r="F1587" s="1">
        <v>3</v>
      </c>
      <c r="G1587" s="1">
        <v>1.53</v>
      </c>
      <c r="H1587" s="1" t="s">
        <v>107</v>
      </c>
      <c r="J1587" s="1" t="s">
        <v>108</v>
      </c>
      <c r="K1587" s="1">
        <v>0.53</v>
      </c>
      <c r="L1587" s="1" t="s">
        <v>3147</v>
      </c>
      <c r="M1587" s="1" t="s">
        <v>110</v>
      </c>
      <c r="N1587" s="1">
        <v>64</v>
      </c>
      <c r="R1587" s="1" t="s">
        <v>3727</v>
      </c>
    </row>
    <row r="1588" spans="1:18" x14ac:dyDescent="0.2">
      <c r="A1588" s="1" t="s">
        <v>699</v>
      </c>
      <c r="B1588" s="1" t="s">
        <v>103</v>
      </c>
      <c r="C1588" s="1" t="s">
        <v>3739</v>
      </c>
      <c r="D1588" s="1" t="s">
        <v>105</v>
      </c>
      <c r="E1588" s="1" t="s">
        <v>3146</v>
      </c>
      <c r="F1588" s="1">
        <v>1</v>
      </c>
      <c r="G1588" s="1">
        <v>1.48</v>
      </c>
      <c r="H1588" s="1" t="s">
        <v>107</v>
      </c>
      <c r="J1588" s="1" t="s">
        <v>108</v>
      </c>
      <c r="K1588" s="1">
        <v>0.48</v>
      </c>
      <c r="L1588" s="1" t="s">
        <v>3147</v>
      </c>
      <c r="M1588" s="1" t="s">
        <v>110</v>
      </c>
      <c r="N1588" s="1">
        <v>73</v>
      </c>
      <c r="R1588" s="1" t="s">
        <v>3727</v>
      </c>
    </row>
    <row r="1589" spans="1:18" x14ac:dyDescent="0.2">
      <c r="A1589" s="1" t="s">
        <v>700</v>
      </c>
      <c r="B1589" s="1" t="s">
        <v>103</v>
      </c>
      <c r="C1589" s="1" t="s">
        <v>3740</v>
      </c>
      <c r="D1589" s="1" t="s">
        <v>105</v>
      </c>
      <c r="E1589" s="1" t="s">
        <v>3126</v>
      </c>
      <c r="F1589" s="1">
        <v>540</v>
      </c>
      <c r="G1589" s="1">
        <v>17.5</v>
      </c>
      <c r="H1589" s="1" t="s">
        <v>107</v>
      </c>
      <c r="J1589" s="1" t="s">
        <v>115</v>
      </c>
      <c r="K1589" s="1">
        <v>15.5</v>
      </c>
      <c r="L1589" s="1" t="s">
        <v>3741</v>
      </c>
      <c r="M1589" s="1" t="s">
        <v>110</v>
      </c>
      <c r="N1589" s="1">
        <v>29.900000000000002</v>
      </c>
      <c r="R1589" s="1" t="s">
        <v>3727</v>
      </c>
    </row>
    <row r="1590" spans="1:18" x14ac:dyDescent="0.2">
      <c r="A1590" s="1" t="s">
        <v>701</v>
      </c>
      <c r="B1590" s="1" t="s">
        <v>103</v>
      </c>
      <c r="C1590" s="1" t="s">
        <v>3742</v>
      </c>
      <c r="D1590" s="1" t="s">
        <v>105</v>
      </c>
      <c r="E1590" s="1" t="s">
        <v>3121</v>
      </c>
      <c r="F1590" s="1">
        <v>36</v>
      </c>
      <c r="G1590" s="1">
        <v>14.52</v>
      </c>
      <c r="H1590" s="1" t="s">
        <v>107</v>
      </c>
      <c r="J1590" s="1" t="s">
        <v>115</v>
      </c>
      <c r="K1590" s="1">
        <v>12.52</v>
      </c>
      <c r="L1590" s="1" t="s">
        <v>3117</v>
      </c>
      <c r="M1590" s="1" t="s">
        <v>110</v>
      </c>
      <c r="N1590" s="1">
        <v>190</v>
      </c>
      <c r="R1590" s="1" t="s">
        <v>3727</v>
      </c>
    </row>
    <row r="1591" spans="1:18" x14ac:dyDescent="0.2">
      <c r="A1591" s="1" t="s">
        <v>702</v>
      </c>
      <c r="B1591" s="1" t="s">
        <v>103</v>
      </c>
      <c r="C1591" s="1" t="s">
        <v>3743</v>
      </c>
      <c r="D1591" s="1" t="s">
        <v>105</v>
      </c>
      <c r="E1591" s="1" t="s">
        <v>216</v>
      </c>
      <c r="F1591" s="1">
        <v>8</v>
      </c>
      <c r="G1591" s="1">
        <v>4.6000000000000005</v>
      </c>
      <c r="H1591" s="1" t="s">
        <v>107</v>
      </c>
      <c r="J1591" s="1" t="s">
        <v>115</v>
      </c>
      <c r="K1591" s="1">
        <v>2.6</v>
      </c>
      <c r="L1591" s="1" t="s">
        <v>292</v>
      </c>
      <c r="M1591" s="1" t="s">
        <v>110</v>
      </c>
      <c r="N1591" s="1">
        <v>197</v>
      </c>
      <c r="R1591" s="1" t="s">
        <v>3727</v>
      </c>
    </row>
    <row r="1592" spans="1:18" x14ac:dyDescent="0.2">
      <c r="A1592" s="1" t="s">
        <v>703</v>
      </c>
      <c r="B1592" s="1" t="s">
        <v>103</v>
      </c>
      <c r="C1592" s="1" t="s">
        <v>3744</v>
      </c>
      <c r="D1592" s="1" t="s">
        <v>105</v>
      </c>
      <c r="E1592" s="1" t="s">
        <v>216</v>
      </c>
      <c r="F1592" s="1">
        <v>8</v>
      </c>
      <c r="G1592" s="1">
        <v>4.62</v>
      </c>
      <c r="H1592" s="1" t="s">
        <v>107</v>
      </c>
      <c r="J1592" s="1" t="s">
        <v>115</v>
      </c>
      <c r="K1592" s="1">
        <v>2.62</v>
      </c>
      <c r="L1592" s="1" t="s">
        <v>292</v>
      </c>
      <c r="M1592" s="1" t="s">
        <v>110</v>
      </c>
      <c r="N1592" s="1">
        <v>197</v>
      </c>
      <c r="R1592" s="1" t="s">
        <v>3727</v>
      </c>
    </row>
    <row r="1593" spans="1:18" x14ac:dyDescent="0.2">
      <c r="A1593" s="1" t="s">
        <v>704</v>
      </c>
      <c r="B1593" s="1" t="s">
        <v>103</v>
      </c>
      <c r="C1593" s="1" t="s">
        <v>3651</v>
      </c>
      <c r="D1593" s="1" t="s">
        <v>105</v>
      </c>
      <c r="E1593" s="1" t="s">
        <v>3216</v>
      </c>
      <c r="F1593" s="1">
        <v>16</v>
      </c>
      <c r="G1593" s="1">
        <v>1.96</v>
      </c>
      <c r="H1593" s="1" t="s">
        <v>107</v>
      </c>
      <c r="J1593" s="1" t="s">
        <v>108</v>
      </c>
      <c r="K1593" s="1">
        <v>0.96</v>
      </c>
      <c r="L1593" s="1" t="s">
        <v>3347</v>
      </c>
      <c r="M1593" s="1" t="s">
        <v>110</v>
      </c>
      <c r="N1593" s="1">
        <v>4100</v>
      </c>
      <c r="R1593" s="1" t="s">
        <v>3727</v>
      </c>
    </row>
    <row r="1594" spans="1:18" x14ac:dyDescent="0.2">
      <c r="A1594" s="1" t="s">
        <v>705</v>
      </c>
      <c r="B1594" s="1" t="s">
        <v>103</v>
      </c>
      <c r="C1594" s="1" t="s">
        <v>3745</v>
      </c>
      <c r="D1594" s="1" t="s">
        <v>105</v>
      </c>
      <c r="E1594" s="1" t="s">
        <v>3162</v>
      </c>
      <c r="F1594" s="1">
        <v>80</v>
      </c>
      <c r="G1594" s="1">
        <v>22.8</v>
      </c>
      <c r="H1594" s="1" t="s">
        <v>107</v>
      </c>
      <c r="J1594" s="1" t="s">
        <v>268</v>
      </c>
      <c r="K1594" s="1">
        <v>18.8</v>
      </c>
      <c r="L1594" s="1" t="s">
        <v>3746</v>
      </c>
      <c r="M1594" s="1" t="s">
        <v>110</v>
      </c>
      <c r="N1594" s="1">
        <v>23.38</v>
      </c>
      <c r="R1594" s="1" t="s">
        <v>3727</v>
      </c>
    </row>
    <row r="1595" spans="1:18" x14ac:dyDescent="0.2">
      <c r="A1595" s="1" t="s">
        <v>706</v>
      </c>
      <c r="B1595" s="1" t="s">
        <v>103</v>
      </c>
      <c r="C1595" s="1" t="s">
        <v>3747</v>
      </c>
      <c r="D1595" s="1" t="s">
        <v>105</v>
      </c>
      <c r="E1595" s="1" t="s">
        <v>3748</v>
      </c>
      <c r="F1595" s="1">
        <v>40</v>
      </c>
      <c r="G1595" s="1">
        <v>6.92</v>
      </c>
      <c r="H1595" s="1" t="s">
        <v>107</v>
      </c>
      <c r="J1595" s="1" t="s">
        <v>115</v>
      </c>
      <c r="K1595" s="1">
        <v>4.92</v>
      </c>
      <c r="L1595" s="1" t="s">
        <v>3161</v>
      </c>
      <c r="M1595" s="1" t="s">
        <v>110</v>
      </c>
      <c r="N1595" s="1">
        <v>17.21</v>
      </c>
      <c r="R1595" s="1" t="s">
        <v>3727</v>
      </c>
    </row>
    <row r="1596" spans="1:18" x14ac:dyDescent="0.2">
      <c r="A1596" s="1" t="s">
        <v>707</v>
      </c>
      <c r="B1596" s="1" t="s">
        <v>103</v>
      </c>
      <c r="C1596" s="1" t="s">
        <v>3749</v>
      </c>
      <c r="D1596" s="1" t="s">
        <v>105</v>
      </c>
      <c r="E1596" s="1" t="s">
        <v>3162</v>
      </c>
      <c r="F1596" s="1">
        <v>100</v>
      </c>
      <c r="G1596" s="1">
        <v>28.6</v>
      </c>
      <c r="H1596" s="1" t="s">
        <v>107</v>
      </c>
      <c r="J1596" s="1" t="s">
        <v>210</v>
      </c>
      <c r="K1596" s="1">
        <v>23.6</v>
      </c>
      <c r="L1596" s="1" t="s">
        <v>3561</v>
      </c>
      <c r="M1596" s="1" t="s">
        <v>110</v>
      </c>
      <c r="N1596" s="1">
        <v>23.38</v>
      </c>
      <c r="R1596" s="1" t="s">
        <v>3727</v>
      </c>
    </row>
    <row r="1597" spans="1:18" x14ac:dyDescent="0.2">
      <c r="A1597" s="1" t="s">
        <v>708</v>
      </c>
      <c r="B1597" s="1" t="s">
        <v>155</v>
      </c>
      <c r="C1597" s="1" t="s">
        <v>3657</v>
      </c>
      <c r="D1597" s="1" t="s">
        <v>105</v>
      </c>
      <c r="E1597" s="1" t="s">
        <v>149</v>
      </c>
      <c r="F1597" s="1">
        <v>120</v>
      </c>
      <c r="G1597" s="1">
        <v>31.16</v>
      </c>
      <c r="H1597" s="1" t="s">
        <v>107</v>
      </c>
      <c r="J1597" s="1" t="s">
        <v>115</v>
      </c>
      <c r="K1597" s="1">
        <v>30.16</v>
      </c>
      <c r="L1597" s="1" t="s">
        <v>3310</v>
      </c>
      <c r="M1597" s="1" t="s">
        <v>110</v>
      </c>
      <c r="N1597" s="1">
        <v>4000</v>
      </c>
      <c r="R1597" s="1" t="s">
        <v>3750</v>
      </c>
    </row>
    <row r="1598" spans="1:18" x14ac:dyDescent="0.2">
      <c r="A1598" s="1" t="s">
        <v>709</v>
      </c>
      <c r="B1598" s="1" t="s">
        <v>273</v>
      </c>
      <c r="C1598" s="1" t="s">
        <v>3330</v>
      </c>
      <c r="D1598" s="1" t="s">
        <v>105</v>
      </c>
      <c r="E1598" s="1" t="s">
        <v>3180</v>
      </c>
      <c r="F1598" s="1">
        <v>240</v>
      </c>
      <c r="G1598" s="1">
        <v>29.76</v>
      </c>
      <c r="H1598" s="1" t="s">
        <v>107</v>
      </c>
      <c r="J1598" s="1" t="s">
        <v>3164</v>
      </c>
      <c r="K1598" s="1">
        <v>23.76</v>
      </c>
      <c r="L1598" s="1" t="s">
        <v>3215</v>
      </c>
      <c r="M1598" s="1" t="s">
        <v>110</v>
      </c>
      <c r="N1598" s="1">
        <v>680</v>
      </c>
      <c r="R1598" s="1" t="s">
        <v>3750</v>
      </c>
    </row>
    <row r="1599" spans="1:18" x14ac:dyDescent="0.2">
      <c r="A1599" s="1" t="s">
        <v>710</v>
      </c>
      <c r="B1599" s="1" t="s">
        <v>103</v>
      </c>
      <c r="C1599" s="1" t="s">
        <v>3751</v>
      </c>
      <c r="D1599" s="1" t="s">
        <v>105</v>
      </c>
      <c r="E1599" s="1" t="s">
        <v>3111</v>
      </c>
      <c r="F1599" s="1">
        <v>48</v>
      </c>
      <c r="G1599" s="1">
        <v>20.02</v>
      </c>
      <c r="H1599" s="1" t="s">
        <v>107</v>
      </c>
      <c r="J1599" s="1" t="s">
        <v>115</v>
      </c>
      <c r="K1599" s="1">
        <v>18.02</v>
      </c>
      <c r="L1599" s="1" t="s">
        <v>3117</v>
      </c>
      <c r="M1599" s="1" t="s">
        <v>110</v>
      </c>
      <c r="N1599" s="1">
        <v>199</v>
      </c>
      <c r="R1599" s="1" t="s">
        <v>3727</v>
      </c>
    </row>
    <row r="1600" spans="1:18" x14ac:dyDescent="0.2">
      <c r="A1600" s="1" t="s">
        <v>711</v>
      </c>
      <c r="B1600" s="1" t="s">
        <v>155</v>
      </c>
      <c r="C1600" s="1" t="s">
        <v>3752</v>
      </c>
      <c r="D1600" s="1" t="s">
        <v>105</v>
      </c>
      <c r="E1600" s="1" t="s">
        <v>118</v>
      </c>
      <c r="F1600" s="1">
        <v>700</v>
      </c>
      <c r="G1600" s="1">
        <v>24.82</v>
      </c>
      <c r="H1600" s="1" t="s">
        <v>107</v>
      </c>
      <c r="J1600" s="1" t="s">
        <v>115</v>
      </c>
      <c r="K1600" s="1">
        <v>22.82</v>
      </c>
      <c r="L1600" s="1" t="s">
        <v>3194</v>
      </c>
      <c r="M1600" s="1" t="s">
        <v>110</v>
      </c>
      <c r="N1600" s="1">
        <v>70</v>
      </c>
      <c r="R1600" s="1" t="s">
        <v>3727</v>
      </c>
    </row>
    <row r="1601" spans="1:18" x14ac:dyDescent="0.2">
      <c r="A1601" s="1" t="s">
        <v>712</v>
      </c>
      <c r="B1601" s="1" t="s">
        <v>155</v>
      </c>
      <c r="C1601" s="1" t="s">
        <v>3753</v>
      </c>
      <c r="D1601" s="1" t="s">
        <v>105</v>
      </c>
      <c r="E1601" s="1" t="s">
        <v>3190</v>
      </c>
      <c r="F1601" s="1">
        <v>75</v>
      </c>
      <c r="G1601" s="1">
        <v>45.5</v>
      </c>
      <c r="H1601" s="1" t="s">
        <v>107</v>
      </c>
      <c r="J1601" s="1" t="s">
        <v>210</v>
      </c>
      <c r="K1601" s="1">
        <v>40.5</v>
      </c>
      <c r="L1601" s="1" t="s">
        <v>3303</v>
      </c>
      <c r="M1601" s="1" t="s">
        <v>110</v>
      </c>
      <c r="N1601" s="1">
        <v>43.12</v>
      </c>
      <c r="R1601" s="1" t="s">
        <v>3727</v>
      </c>
    </row>
    <row r="1602" spans="1:18" x14ac:dyDescent="0.2">
      <c r="A1602" s="1" t="s">
        <v>713</v>
      </c>
      <c r="B1602" s="1" t="s">
        <v>155</v>
      </c>
      <c r="C1602" s="1" t="s">
        <v>3754</v>
      </c>
      <c r="D1602" s="1" t="s">
        <v>105</v>
      </c>
      <c r="E1602" s="1" t="s">
        <v>3162</v>
      </c>
      <c r="F1602" s="1">
        <v>818</v>
      </c>
      <c r="G1602" s="1">
        <v>233.70000000000002</v>
      </c>
      <c r="H1602" s="1" t="s">
        <v>107</v>
      </c>
      <c r="J1602" s="1" t="s">
        <v>137</v>
      </c>
      <c r="K1602" s="1">
        <v>192.70000000000002</v>
      </c>
      <c r="L1602" s="1" t="s">
        <v>3755</v>
      </c>
      <c r="M1602" s="1" t="s">
        <v>110</v>
      </c>
      <c r="N1602" s="1">
        <v>23.38</v>
      </c>
      <c r="R1602" s="1" t="s">
        <v>3727</v>
      </c>
    </row>
    <row r="1603" spans="1:18" x14ac:dyDescent="0.2">
      <c r="A1603" s="1" t="s">
        <v>714</v>
      </c>
      <c r="B1603" s="1" t="s">
        <v>103</v>
      </c>
      <c r="C1603" s="1" t="s">
        <v>3756</v>
      </c>
      <c r="D1603" s="1" t="s">
        <v>105</v>
      </c>
      <c r="E1603" s="1" t="s">
        <v>3757</v>
      </c>
      <c r="F1603" s="1">
        <v>1</v>
      </c>
      <c r="G1603" s="1">
        <v>0.4</v>
      </c>
      <c r="H1603" s="1" t="s">
        <v>107</v>
      </c>
      <c r="J1603" s="1" t="s">
        <v>108</v>
      </c>
      <c r="K1603" s="1">
        <v>0.2</v>
      </c>
      <c r="L1603" s="1" t="s">
        <v>131</v>
      </c>
      <c r="M1603" s="1" t="s">
        <v>110</v>
      </c>
      <c r="N1603" s="1">
        <v>340</v>
      </c>
      <c r="R1603" s="1" t="s">
        <v>3727</v>
      </c>
    </row>
    <row r="1604" spans="1:18" x14ac:dyDescent="0.2">
      <c r="A1604" s="1" t="s">
        <v>715</v>
      </c>
      <c r="B1604" s="1" t="s">
        <v>103</v>
      </c>
      <c r="C1604" s="1" t="s">
        <v>3758</v>
      </c>
      <c r="D1604" s="1" t="s">
        <v>105</v>
      </c>
      <c r="E1604" s="1" t="s">
        <v>3160</v>
      </c>
      <c r="F1604" s="1">
        <v>80</v>
      </c>
      <c r="G1604" s="1">
        <v>18.2</v>
      </c>
      <c r="H1604" s="1" t="s">
        <v>107</v>
      </c>
      <c r="J1604" s="1" t="s">
        <v>268</v>
      </c>
      <c r="K1604" s="1">
        <v>14.200000000000001</v>
      </c>
      <c r="L1604" s="1" t="s">
        <v>3759</v>
      </c>
      <c r="M1604" s="1" t="s">
        <v>110</v>
      </c>
      <c r="N1604" s="1">
        <v>20.03</v>
      </c>
      <c r="R1604" s="1" t="s">
        <v>3727</v>
      </c>
    </row>
    <row r="1605" spans="1:18" x14ac:dyDescent="0.2">
      <c r="A1605" s="1" t="s">
        <v>716</v>
      </c>
      <c r="B1605" s="1" t="s">
        <v>103</v>
      </c>
      <c r="C1605" s="1" t="s">
        <v>3760</v>
      </c>
      <c r="D1605" s="1" t="s">
        <v>105</v>
      </c>
      <c r="E1605" s="1" t="s">
        <v>216</v>
      </c>
      <c r="F1605" s="1">
        <v>16</v>
      </c>
      <c r="G1605" s="1">
        <v>10.83</v>
      </c>
      <c r="H1605" s="1" t="s">
        <v>107</v>
      </c>
      <c r="J1605" s="1" t="s">
        <v>108</v>
      </c>
      <c r="K1605" s="1">
        <v>9.83</v>
      </c>
      <c r="L1605" s="1" t="s">
        <v>217</v>
      </c>
      <c r="M1605" s="1" t="s">
        <v>110</v>
      </c>
      <c r="N1605" s="1">
        <v>197</v>
      </c>
      <c r="R1605" s="1" t="s">
        <v>3750</v>
      </c>
    </row>
    <row r="1606" spans="1:18" x14ac:dyDescent="0.2">
      <c r="A1606" s="1" t="s">
        <v>717</v>
      </c>
      <c r="B1606" s="1" t="s">
        <v>103</v>
      </c>
      <c r="C1606" s="1" t="s">
        <v>3761</v>
      </c>
      <c r="D1606" s="1" t="s">
        <v>105</v>
      </c>
      <c r="E1606" s="1" t="s">
        <v>242</v>
      </c>
      <c r="F1606" s="1">
        <v>8</v>
      </c>
      <c r="G1606" s="1">
        <v>4.3</v>
      </c>
      <c r="H1606" s="1" t="s">
        <v>107</v>
      </c>
      <c r="J1606" s="1" t="s">
        <v>115</v>
      </c>
      <c r="K1606" s="1">
        <v>2.3000000000000003</v>
      </c>
      <c r="L1606" s="1" t="s">
        <v>292</v>
      </c>
      <c r="M1606" s="1" t="s">
        <v>110</v>
      </c>
      <c r="N1606" s="1">
        <v>189</v>
      </c>
      <c r="R1606" s="1" t="s">
        <v>3750</v>
      </c>
    </row>
    <row r="1607" spans="1:18" x14ac:dyDescent="0.2">
      <c r="A1607" s="1" t="s">
        <v>718</v>
      </c>
      <c r="B1607" s="1" t="s">
        <v>103</v>
      </c>
      <c r="C1607" s="1" t="s">
        <v>3762</v>
      </c>
      <c r="D1607" s="1" t="s">
        <v>105</v>
      </c>
      <c r="E1607" s="1" t="s">
        <v>242</v>
      </c>
      <c r="F1607" s="1">
        <v>8</v>
      </c>
      <c r="G1607" s="1">
        <v>4.3</v>
      </c>
      <c r="H1607" s="1" t="s">
        <v>107</v>
      </c>
      <c r="J1607" s="1" t="s">
        <v>115</v>
      </c>
      <c r="K1607" s="1">
        <v>2.3000000000000003</v>
      </c>
      <c r="L1607" s="1" t="s">
        <v>292</v>
      </c>
      <c r="M1607" s="1" t="s">
        <v>110</v>
      </c>
      <c r="N1607" s="1">
        <v>189</v>
      </c>
      <c r="R1607" s="1" t="s">
        <v>3750</v>
      </c>
    </row>
    <row r="1608" spans="1:18" x14ac:dyDescent="0.2">
      <c r="A1608" s="1" t="s">
        <v>719</v>
      </c>
      <c r="B1608" s="1" t="s">
        <v>103</v>
      </c>
      <c r="C1608" s="1" t="s">
        <v>3763</v>
      </c>
      <c r="D1608" s="1" t="s">
        <v>105</v>
      </c>
      <c r="E1608" s="1" t="s">
        <v>216</v>
      </c>
      <c r="F1608" s="1">
        <v>8</v>
      </c>
      <c r="G1608" s="1">
        <v>4.54</v>
      </c>
      <c r="H1608" s="1" t="s">
        <v>107</v>
      </c>
      <c r="J1608" s="1" t="s">
        <v>115</v>
      </c>
      <c r="K1608" s="1">
        <v>2.54</v>
      </c>
      <c r="L1608" s="1" t="s">
        <v>292</v>
      </c>
      <c r="M1608" s="1" t="s">
        <v>110</v>
      </c>
      <c r="N1608" s="1">
        <v>197</v>
      </c>
      <c r="R1608" s="1" t="s">
        <v>3750</v>
      </c>
    </row>
    <row r="1609" spans="1:18" x14ac:dyDescent="0.2">
      <c r="A1609" s="1" t="s">
        <v>720</v>
      </c>
      <c r="B1609" s="1" t="s">
        <v>103</v>
      </c>
      <c r="C1609" s="1" t="s">
        <v>3753</v>
      </c>
      <c r="D1609" s="1" t="s">
        <v>105</v>
      </c>
      <c r="E1609" s="1" t="s">
        <v>3190</v>
      </c>
      <c r="F1609" s="1">
        <v>15</v>
      </c>
      <c r="G1609" s="1">
        <v>9.11</v>
      </c>
      <c r="H1609" s="1" t="s">
        <v>107</v>
      </c>
      <c r="J1609" s="1" t="s">
        <v>108</v>
      </c>
      <c r="K1609" s="1">
        <v>8.11</v>
      </c>
      <c r="L1609" s="1" t="s">
        <v>3283</v>
      </c>
      <c r="M1609" s="1" t="s">
        <v>110</v>
      </c>
      <c r="N1609" s="1">
        <v>43.12</v>
      </c>
      <c r="R1609" s="1" t="s">
        <v>3750</v>
      </c>
    </row>
    <row r="1610" spans="1:18" x14ac:dyDescent="0.2">
      <c r="A1610" s="1" t="s">
        <v>721</v>
      </c>
      <c r="B1610" s="1" t="s">
        <v>103</v>
      </c>
      <c r="C1610" s="1" t="s">
        <v>3764</v>
      </c>
      <c r="D1610" s="1" t="s">
        <v>105</v>
      </c>
      <c r="E1610" s="1" t="s">
        <v>261</v>
      </c>
      <c r="F1610" s="1">
        <v>24</v>
      </c>
      <c r="G1610" s="1">
        <v>7.95</v>
      </c>
      <c r="H1610" s="1" t="s">
        <v>107</v>
      </c>
      <c r="J1610" s="1" t="s">
        <v>202</v>
      </c>
      <c r="K1610" s="1">
        <v>4.95</v>
      </c>
      <c r="L1610" s="1" t="s">
        <v>239</v>
      </c>
      <c r="M1610" s="1" t="s">
        <v>110</v>
      </c>
      <c r="N1610" s="1">
        <v>164</v>
      </c>
      <c r="R1610" s="1" t="s">
        <v>3750</v>
      </c>
    </row>
    <row r="1611" spans="1:18" x14ac:dyDescent="0.2">
      <c r="A1611" s="1" t="s">
        <v>722</v>
      </c>
      <c r="B1611" s="1" t="s">
        <v>103</v>
      </c>
      <c r="C1611" s="1" t="s">
        <v>3765</v>
      </c>
      <c r="D1611" s="1" t="s">
        <v>105</v>
      </c>
      <c r="E1611" s="1" t="s">
        <v>221</v>
      </c>
      <c r="F1611" s="1">
        <v>48</v>
      </c>
      <c r="G1611" s="1">
        <v>16.98</v>
      </c>
      <c r="H1611" s="1" t="s">
        <v>107</v>
      </c>
      <c r="J1611" s="1" t="s">
        <v>115</v>
      </c>
      <c r="K1611" s="1">
        <v>14.98</v>
      </c>
      <c r="L1611" s="1" t="s">
        <v>236</v>
      </c>
      <c r="M1611" s="1" t="s">
        <v>110</v>
      </c>
      <c r="N1611" s="1">
        <v>167</v>
      </c>
      <c r="R1611" s="1" t="s">
        <v>3750</v>
      </c>
    </row>
    <row r="1612" spans="1:18" x14ac:dyDescent="0.2">
      <c r="A1612" s="1" t="s">
        <v>723</v>
      </c>
      <c r="B1612" s="1" t="s">
        <v>103</v>
      </c>
      <c r="C1612" s="1" t="s">
        <v>3766</v>
      </c>
      <c r="D1612" s="1" t="s">
        <v>105</v>
      </c>
      <c r="E1612" s="1" t="s">
        <v>221</v>
      </c>
      <c r="F1612" s="1">
        <v>42</v>
      </c>
      <c r="G1612" s="1">
        <v>15.49</v>
      </c>
      <c r="H1612" s="1" t="s">
        <v>107</v>
      </c>
      <c r="J1612" s="1" t="s">
        <v>115</v>
      </c>
      <c r="K1612" s="1">
        <v>13.49</v>
      </c>
      <c r="L1612" s="1" t="s">
        <v>236</v>
      </c>
      <c r="M1612" s="1" t="s">
        <v>110</v>
      </c>
      <c r="N1612" s="1">
        <v>167</v>
      </c>
      <c r="R1612" s="1" t="s">
        <v>3750</v>
      </c>
    </row>
    <row r="1613" spans="1:18" x14ac:dyDescent="0.2">
      <c r="A1613" s="1" t="s">
        <v>724</v>
      </c>
      <c r="B1613" s="1" t="s">
        <v>103</v>
      </c>
      <c r="C1613" s="1" t="s">
        <v>3767</v>
      </c>
      <c r="D1613" s="1" t="s">
        <v>105</v>
      </c>
      <c r="E1613" s="1" t="s">
        <v>216</v>
      </c>
      <c r="F1613" s="1">
        <v>16</v>
      </c>
      <c r="G1613" s="1">
        <v>10.700000000000001</v>
      </c>
      <c r="H1613" s="1" t="s">
        <v>107</v>
      </c>
      <c r="J1613" s="1" t="s">
        <v>108</v>
      </c>
      <c r="K1613" s="1">
        <v>9.7000000000000011</v>
      </c>
      <c r="L1613" s="1" t="s">
        <v>217</v>
      </c>
      <c r="M1613" s="1" t="s">
        <v>110</v>
      </c>
      <c r="N1613" s="1">
        <v>197</v>
      </c>
      <c r="R1613" s="1" t="s">
        <v>3750</v>
      </c>
    </row>
    <row r="1614" spans="1:18" x14ac:dyDescent="0.2">
      <c r="A1614" s="1" t="s">
        <v>725</v>
      </c>
      <c r="B1614" s="1" t="s">
        <v>103</v>
      </c>
      <c r="C1614" s="1" t="s">
        <v>3768</v>
      </c>
      <c r="D1614" s="1" t="s">
        <v>105</v>
      </c>
      <c r="E1614" s="1" t="s">
        <v>221</v>
      </c>
      <c r="F1614" s="1">
        <v>48</v>
      </c>
      <c r="G1614" s="1">
        <v>17.2</v>
      </c>
      <c r="H1614" s="1" t="s">
        <v>107</v>
      </c>
      <c r="J1614" s="1" t="s">
        <v>115</v>
      </c>
      <c r="K1614" s="1">
        <v>15.200000000000001</v>
      </c>
      <c r="L1614" s="1" t="s">
        <v>3720</v>
      </c>
      <c r="M1614" s="1" t="s">
        <v>110</v>
      </c>
      <c r="N1614" s="1">
        <v>167</v>
      </c>
      <c r="R1614" s="1" t="s">
        <v>3750</v>
      </c>
    </row>
    <row r="1615" spans="1:18" x14ac:dyDescent="0.2">
      <c r="A1615" s="1" t="s">
        <v>726</v>
      </c>
      <c r="B1615" s="1" t="s">
        <v>103</v>
      </c>
      <c r="C1615" s="1" t="s">
        <v>3769</v>
      </c>
      <c r="D1615" s="1" t="s">
        <v>105</v>
      </c>
      <c r="E1615" s="1" t="s">
        <v>253</v>
      </c>
      <c r="F1615" s="1">
        <v>72</v>
      </c>
      <c r="G1615" s="1">
        <v>28.5</v>
      </c>
      <c r="H1615" s="1" t="s">
        <v>107</v>
      </c>
      <c r="J1615" s="1" t="s">
        <v>115</v>
      </c>
      <c r="K1615" s="1">
        <v>26.5</v>
      </c>
      <c r="L1615" s="1" t="s">
        <v>258</v>
      </c>
      <c r="M1615" s="1" t="s">
        <v>110</v>
      </c>
      <c r="N1615" s="1">
        <v>170</v>
      </c>
      <c r="R1615" s="1" t="s">
        <v>3750</v>
      </c>
    </row>
    <row r="1616" spans="1:18" x14ac:dyDescent="0.2">
      <c r="A1616" s="1" t="s">
        <v>727</v>
      </c>
      <c r="B1616" s="1" t="s">
        <v>103</v>
      </c>
      <c r="C1616" s="1" t="s">
        <v>3754</v>
      </c>
      <c r="D1616" s="1" t="s">
        <v>105</v>
      </c>
      <c r="E1616" s="1" t="s">
        <v>3162</v>
      </c>
      <c r="F1616" s="1">
        <v>2</v>
      </c>
      <c r="G1616" s="1">
        <v>0.96</v>
      </c>
      <c r="H1616" s="1" t="s">
        <v>107</v>
      </c>
      <c r="J1616" s="1" t="s">
        <v>108</v>
      </c>
      <c r="K1616" s="1">
        <v>0.48</v>
      </c>
      <c r="L1616" s="1" t="s">
        <v>275</v>
      </c>
      <c r="M1616" s="1" t="s">
        <v>110</v>
      </c>
      <c r="N1616" s="1">
        <v>23.38</v>
      </c>
      <c r="R1616" s="1" t="s">
        <v>3750</v>
      </c>
    </row>
    <row r="1617" spans="1:18" x14ac:dyDescent="0.2">
      <c r="A1617" s="1" t="s">
        <v>728</v>
      </c>
      <c r="B1617" s="1" t="s">
        <v>103</v>
      </c>
      <c r="C1617" s="1" t="s">
        <v>3770</v>
      </c>
      <c r="D1617" s="1" t="s">
        <v>105</v>
      </c>
      <c r="E1617" s="1" t="s">
        <v>3216</v>
      </c>
      <c r="F1617" s="1">
        <v>31</v>
      </c>
      <c r="G1617" s="1">
        <v>3.25</v>
      </c>
      <c r="H1617" s="1" t="s">
        <v>107</v>
      </c>
      <c r="J1617" s="1" t="s">
        <v>108</v>
      </c>
      <c r="K1617" s="1">
        <v>2.25</v>
      </c>
      <c r="L1617" s="1" t="s">
        <v>3771</v>
      </c>
      <c r="M1617" s="1" t="s">
        <v>110</v>
      </c>
      <c r="N1617" s="1">
        <v>4100</v>
      </c>
      <c r="R1617" s="1" t="s">
        <v>3750</v>
      </c>
    </row>
    <row r="1618" spans="1:18" x14ac:dyDescent="0.2">
      <c r="A1618" s="1" t="s">
        <v>729</v>
      </c>
      <c r="B1618" s="1" t="s">
        <v>103</v>
      </c>
      <c r="C1618" s="1" t="s">
        <v>3772</v>
      </c>
      <c r="D1618" s="1" t="s">
        <v>105</v>
      </c>
      <c r="E1618" s="1" t="s">
        <v>3216</v>
      </c>
      <c r="F1618" s="1">
        <v>31</v>
      </c>
      <c r="G1618" s="1">
        <v>3.24</v>
      </c>
      <c r="H1618" s="1" t="s">
        <v>107</v>
      </c>
      <c r="J1618" s="1" t="s">
        <v>108</v>
      </c>
      <c r="K1618" s="1">
        <v>2.2400000000000002</v>
      </c>
      <c r="L1618" s="1" t="s">
        <v>3771</v>
      </c>
      <c r="M1618" s="1" t="s">
        <v>110</v>
      </c>
      <c r="N1618" s="1">
        <v>4100</v>
      </c>
      <c r="R1618" s="1" t="s">
        <v>3750</v>
      </c>
    </row>
    <row r="1619" spans="1:18" x14ac:dyDescent="0.2">
      <c r="A1619" s="1" t="s">
        <v>730</v>
      </c>
      <c r="B1619" s="1" t="s">
        <v>103</v>
      </c>
      <c r="C1619" s="1" t="s">
        <v>3773</v>
      </c>
      <c r="D1619" s="1" t="s">
        <v>3143</v>
      </c>
      <c r="E1619" s="1" t="s">
        <v>3389</v>
      </c>
      <c r="F1619" s="1">
        <v>3</v>
      </c>
      <c r="G1619" s="1">
        <v>0.45</v>
      </c>
      <c r="H1619" s="1" t="s">
        <v>107</v>
      </c>
      <c r="J1619" s="1" t="s">
        <v>108</v>
      </c>
      <c r="K1619" s="1">
        <v>0.23</v>
      </c>
      <c r="L1619" s="1" t="s">
        <v>3130</v>
      </c>
      <c r="M1619" s="1" t="s">
        <v>110</v>
      </c>
      <c r="N1619" s="1">
        <v>653</v>
      </c>
      <c r="R1619" s="1" t="s">
        <v>3750</v>
      </c>
    </row>
    <row r="1620" spans="1:18" x14ac:dyDescent="0.2">
      <c r="A1620" s="1" t="s">
        <v>731</v>
      </c>
      <c r="B1620" s="1" t="s">
        <v>103</v>
      </c>
      <c r="C1620" s="1" t="s">
        <v>3774</v>
      </c>
      <c r="D1620" s="1" t="s">
        <v>105</v>
      </c>
      <c r="E1620" s="1" t="s">
        <v>3775</v>
      </c>
      <c r="F1620" s="1">
        <v>220</v>
      </c>
      <c r="G1620" s="1">
        <v>5.63</v>
      </c>
      <c r="H1620" s="1" t="s">
        <v>107</v>
      </c>
      <c r="J1620" s="1" t="s">
        <v>108</v>
      </c>
      <c r="K1620" s="1">
        <v>4.63</v>
      </c>
      <c r="L1620" s="1" t="s">
        <v>122</v>
      </c>
      <c r="M1620" s="1" t="s">
        <v>110</v>
      </c>
      <c r="N1620" s="1">
        <v>39</v>
      </c>
      <c r="R1620" s="1" t="s">
        <v>3750</v>
      </c>
    </row>
    <row r="1621" spans="1:18" x14ac:dyDescent="0.2">
      <c r="A1621" s="1" t="s">
        <v>732</v>
      </c>
      <c r="B1621" s="1" t="s">
        <v>155</v>
      </c>
      <c r="C1621" s="1" t="s">
        <v>3776</v>
      </c>
      <c r="D1621" s="1" t="s">
        <v>105</v>
      </c>
      <c r="E1621" s="1" t="s">
        <v>302</v>
      </c>
      <c r="F1621" s="1">
        <v>199</v>
      </c>
      <c r="G1621" s="1">
        <v>61.2</v>
      </c>
      <c r="H1621" s="1" t="s">
        <v>107</v>
      </c>
      <c r="J1621" s="1" t="s">
        <v>3270</v>
      </c>
      <c r="K1621" s="1">
        <v>53.2</v>
      </c>
      <c r="L1621" s="1" t="s">
        <v>3271</v>
      </c>
      <c r="M1621" s="1" t="s">
        <v>110</v>
      </c>
      <c r="N1621" s="1">
        <v>31.41</v>
      </c>
      <c r="R1621" s="1" t="s">
        <v>3750</v>
      </c>
    </row>
    <row r="1622" spans="1:18" x14ac:dyDescent="0.2">
      <c r="A1622" s="1" t="s">
        <v>733</v>
      </c>
      <c r="B1622" s="1" t="s">
        <v>103</v>
      </c>
      <c r="C1622" s="1" t="s">
        <v>3657</v>
      </c>
      <c r="D1622" s="1" t="s">
        <v>105</v>
      </c>
      <c r="E1622" s="1" t="s">
        <v>149</v>
      </c>
      <c r="F1622" s="1">
        <v>44</v>
      </c>
      <c r="G1622" s="1">
        <v>11.31</v>
      </c>
      <c r="H1622" s="1" t="s">
        <v>107</v>
      </c>
      <c r="J1622" s="1" t="s">
        <v>108</v>
      </c>
      <c r="K1622" s="1">
        <v>10.81</v>
      </c>
      <c r="L1622" s="1" t="s">
        <v>3184</v>
      </c>
      <c r="M1622" s="1" t="s">
        <v>110</v>
      </c>
      <c r="N1622" s="1">
        <v>4000</v>
      </c>
      <c r="R1622" s="1" t="s">
        <v>3777</v>
      </c>
    </row>
    <row r="1623" spans="1:18" x14ac:dyDescent="0.2">
      <c r="A1623" s="1" t="s">
        <v>735</v>
      </c>
      <c r="B1623" s="1" t="s">
        <v>161</v>
      </c>
      <c r="C1623" s="1" t="s">
        <v>3657</v>
      </c>
      <c r="D1623" s="1" t="s">
        <v>105</v>
      </c>
      <c r="E1623" s="1" t="s">
        <v>149</v>
      </c>
      <c r="F1623" s="1">
        <v>90</v>
      </c>
      <c r="G1623" s="1">
        <v>23.67</v>
      </c>
      <c r="H1623" s="1" t="s">
        <v>107</v>
      </c>
      <c r="J1623" s="1" t="s">
        <v>115</v>
      </c>
      <c r="K1623" s="1">
        <v>22.67</v>
      </c>
      <c r="L1623" s="1" t="s">
        <v>3778</v>
      </c>
      <c r="M1623" s="1" t="s">
        <v>110</v>
      </c>
      <c r="N1623" s="1">
        <v>4000</v>
      </c>
      <c r="R1623" s="1" t="s">
        <v>3777</v>
      </c>
    </row>
    <row r="1624" spans="1:18" x14ac:dyDescent="0.2">
      <c r="A1624" s="1" t="s">
        <v>736</v>
      </c>
      <c r="B1624" s="1" t="s">
        <v>103</v>
      </c>
      <c r="C1624" s="1" t="s">
        <v>3330</v>
      </c>
      <c r="D1624" s="1" t="s">
        <v>105</v>
      </c>
      <c r="E1624" s="1" t="s">
        <v>3180</v>
      </c>
      <c r="F1624" s="1">
        <v>210</v>
      </c>
      <c r="G1624" s="1">
        <v>26.400000000000002</v>
      </c>
      <c r="H1624" s="1" t="s">
        <v>107</v>
      </c>
      <c r="J1624" s="1" t="s">
        <v>3224</v>
      </c>
      <c r="K1624" s="1">
        <v>20.900000000000002</v>
      </c>
      <c r="L1624" s="1" t="s">
        <v>3215</v>
      </c>
      <c r="M1624" s="1" t="s">
        <v>110</v>
      </c>
      <c r="N1624" s="1">
        <v>680</v>
      </c>
      <c r="R1624" s="1" t="s">
        <v>3777</v>
      </c>
    </row>
    <row r="1625" spans="1:18" x14ac:dyDescent="0.2">
      <c r="A1625" s="1" t="s">
        <v>737</v>
      </c>
      <c r="B1625" s="1" t="s">
        <v>103</v>
      </c>
      <c r="C1625" s="1" t="s">
        <v>3330</v>
      </c>
      <c r="D1625" s="1" t="s">
        <v>105</v>
      </c>
      <c r="E1625" s="1" t="s">
        <v>3180</v>
      </c>
      <c r="F1625" s="1">
        <v>180</v>
      </c>
      <c r="G1625" s="1">
        <v>22.14</v>
      </c>
      <c r="H1625" s="1" t="s">
        <v>107</v>
      </c>
      <c r="J1625" s="1" t="s">
        <v>3181</v>
      </c>
      <c r="K1625" s="1">
        <v>17.64</v>
      </c>
      <c r="L1625" s="1" t="s">
        <v>3215</v>
      </c>
      <c r="M1625" s="1" t="s">
        <v>110</v>
      </c>
      <c r="N1625" s="1">
        <v>680</v>
      </c>
      <c r="R1625" s="1" t="s">
        <v>3777</v>
      </c>
    </row>
    <row r="1626" spans="1:18" x14ac:dyDescent="0.2">
      <c r="A1626" s="1" t="s">
        <v>738</v>
      </c>
      <c r="B1626" s="1" t="s">
        <v>103</v>
      </c>
      <c r="C1626" s="1" t="s">
        <v>3330</v>
      </c>
      <c r="D1626" s="1" t="s">
        <v>105</v>
      </c>
      <c r="E1626" s="1" t="s">
        <v>3180</v>
      </c>
      <c r="F1626" s="1">
        <v>570</v>
      </c>
      <c r="G1626" s="1">
        <v>70.760000000000005</v>
      </c>
      <c r="H1626" s="1" t="s">
        <v>107</v>
      </c>
      <c r="J1626" s="1" t="s">
        <v>3645</v>
      </c>
      <c r="K1626" s="1">
        <v>56.26</v>
      </c>
      <c r="L1626" s="1" t="s">
        <v>3215</v>
      </c>
      <c r="M1626" s="1" t="s">
        <v>110</v>
      </c>
      <c r="N1626" s="1">
        <v>680</v>
      </c>
      <c r="R1626" s="1" t="s">
        <v>3777</v>
      </c>
    </row>
    <row r="1627" spans="1:18" x14ac:dyDescent="0.2">
      <c r="A1627" s="1" t="s">
        <v>739</v>
      </c>
      <c r="B1627" s="1" t="s">
        <v>103</v>
      </c>
      <c r="C1627" s="1" t="s">
        <v>3779</v>
      </c>
      <c r="D1627" s="1" t="s">
        <v>105</v>
      </c>
      <c r="E1627" s="1" t="s">
        <v>159</v>
      </c>
      <c r="F1627" s="1">
        <v>84</v>
      </c>
      <c r="G1627" s="1">
        <v>3.58</v>
      </c>
      <c r="H1627" s="1" t="s">
        <v>107</v>
      </c>
      <c r="J1627" s="1" t="s">
        <v>108</v>
      </c>
      <c r="K1627" s="1">
        <v>2.58</v>
      </c>
      <c r="L1627" s="1" t="s">
        <v>3780</v>
      </c>
      <c r="M1627" s="1" t="s">
        <v>110</v>
      </c>
      <c r="N1627" s="1">
        <v>275</v>
      </c>
      <c r="R1627" s="1" t="s">
        <v>3777</v>
      </c>
    </row>
    <row r="1628" spans="1:18" x14ac:dyDescent="0.2">
      <c r="A1628" s="1" t="s">
        <v>740</v>
      </c>
      <c r="B1628" s="1" t="s">
        <v>103</v>
      </c>
      <c r="C1628" s="1" t="s">
        <v>3639</v>
      </c>
      <c r="D1628" s="1" t="s">
        <v>105</v>
      </c>
      <c r="E1628" s="1" t="s">
        <v>3190</v>
      </c>
      <c r="F1628" s="1">
        <v>26</v>
      </c>
      <c r="G1628" s="1">
        <v>23.3</v>
      </c>
      <c r="H1628" s="1" t="s">
        <v>107</v>
      </c>
      <c r="J1628" s="1" t="s">
        <v>115</v>
      </c>
      <c r="K1628" s="1">
        <v>21.3</v>
      </c>
      <c r="L1628" s="1" t="s">
        <v>3781</v>
      </c>
      <c r="M1628" s="1" t="s">
        <v>110</v>
      </c>
      <c r="N1628" s="1">
        <v>38.590000000000003</v>
      </c>
      <c r="R1628" s="1" t="s">
        <v>3777</v>
      </c>
    </row>
    <row r="1629" spans="1:18" x14ac:dyDescent="0.2">
      <c r="A1629" s="1" t="s">
        <v>741</v>
      </c>
      <c r="B1629" s="1" t="s">
        <v>273</v>
      </c>
      <c r="C1629" s="1" t="s">
        <v>3568</v>
      </c>
      <c r="D1629" s="1" t="s">
        <v>105</v>
      </c>
      <c r="E1629" s="1" t="s">
        <v>118</v>
      </c>
      <c r="F1629" s="1">
        <v>5</v>
      </c>
      <c r="G1629" s="1">
        <v>0.75</v>
      </c>
      <c r="H1629" s="1" t="s">
        <v>107</v>
      </c>
      <c r="J1629" s="1" t="s">
        <v>108</v>
      </c>
      <c r="K1629" s="1">
        <v>0.38</v>
      </c>
      <c r="L1629" s="1" t="s">
        <v>3301</v>
      </c>
      <c r="M1629" s="1" t="s">
        <v>110</v>
      </c>
      <c r="N1629" s="1">
        <v>70</v>
      </c>
      <c r="R1629" s="1" t="s">
        <v>3777</v>
      </c>
    </row>
    <row r="1630" spans="1:18" x14ac:dyDescent="0.2">
      <c r="A1630" s="1" t="s">
        <v>742</v>
      </c>
      <c r="B1630" s="1" t="s">
        <v>103</v>
      </c>
      <c r="C1630" s="1" t="s">
        <v>3335</v>
      </c>
      <c r="D1630" s="1" t="s">
        <v>105</v>
      </c>
      <c r="E1630" s="1" t="s">
        <v>118</v>
      </c>
      <c r="F1630" s="1">
        <v>5</v>
      </c>
      <c r="G1630" s="1">
        <v>0.73</v>
      </c>
      <c r="H1630" s="1" t="s">
        <v>107</v>
      </c>
      <c r="J1630" s="1" t="s">
        <v>108</v>
      </c>
      <c r="K1630" s="1">
        <v>0.37</v>
      </c>
      <c r="L1630" s="1" t="s">
        <v>3301</v>
      </c>
      <c r="M1630" s="1" t="s">
        <v>110</v>
      </c>
      <c r="N1630" s="1">
        <v>70</v>
      </c>
      <c r="R1630" s="1" t="s">
        <v>3777</v>
      </c>
    </row>
    <row r="1631" spans="1:18" x14ac:dyDescent="0.2">
      <c r="A1631" s="1" t="s">
        <v>743</v>
      </c>
      <c r="B1631" s="1" t="s">
        <v>103</v>
      </c>
      <c r="C1631" s="1" t="s">
        <v>3589</v>
      </c>
      <c r="D1631" s="1" t="s">
        <v>105</v>
      </c>
      <c r="E1631" s="1" t="s">
        <v>118</v>
      </c>
      <c r="F1631" s="1">
        <v>30</v>
      </c>
      <c r="G1631" s="1">
        <v>1.53</v>
      </c>
      <c r="H1631" s="1" t="s">
        <v>107</v>
      </c>
      <c r="J1631" s="1" t="s">
        <v>108</v>
      </c>
      <c r="K1631" s="1">
        <v>0.53</v>
      </c>
      <c r="L1631" s="1" t="s">
        <v>275</v>
      </c>
      <c r="M1631" s="1" t="s">
        <v>110</v>
      </c>
      <c r="N1631" s="1">
        <v>70</v>
      </c>
      <c r="R1631" s="1" t="s">
        <v>3777</v>
      </c>
    </row>
    <row r="1632" spans="1:18" x14ac:dyDescent="0.2">
      <c r="A1632" s="1" t="s">
        <v>744</v>
      </c>
      <c r="B1632" s="1" t="s">
        <v>161</v>
      </c>
      <c r="C1632" s="1" t="s">
        <v>3752</v>
      </c>
      <c r="D1632" s="1" t="s">
        <v>105</v>
      </c>
      <c r="E1632" s="1" t="s">
        <v>118</v>
      </c>
      <c r="F1632" s="1">
        <v>19</v>
      </c>
      <c r="G1632" s="1">
        <v>1.21</v>
      </c>
      <c r="H1632" s="1" t="s">
        <v>107</v>
      </c>
      <c r="J1632" s="1" t="s">
        <v>108</v>
      </c>
      <c r="K1632" s="1">
        <v>0.21</v>
      </c>
      <c r="L1632" s="1" t="s">
        <v>275</v>
      </c>
      <c r="M1632" s="1" t="s">
        <v>110</v>
      </c>
      <c r="N1632" s="1">
        <v>70</v>
      </c>
      <c r="R1632" s="1" t="s">
        <v>3777</v>
      </c>
    </row>
    <row r="1633" spans="1:18" x14ac:dyDescent="0.2">
      <c r="A1633" s="1" t="s">
        <v>745</v>
      </c>
      <c r="B1633" s="1" t="s">
        <v>103</v>
      </c>
      <c r="C1633" s="1" t="s">
        <v>3782</v>
      </c>
      <c r="D1633" s="1" t="s">
        <v>105</v>
      </c>
      <c r="E1633" s="1" t="s">
        <v>3126</v>
      </c>
      <c r="F1633" s="1">
        <v>249</v>
      </c>
      <c r="G1633" s="1">
        <v>8.1300000000000008</v>
      </c>
      <c r="H1633" s="1" t="s">
        <v>107</v>
      </c>
      <c r="J1633" s="1" t="s">
        <v>108</v>
      </c>
      <c r="K1633" s="1">
        <v>7.13</v>
      </c>
      <c r="L1633" s="1" t="s">
        <v>205</v>
      </c>
      <c r="M1633" s="1" t="s">
        <v>110</v>
      </c>
      <c r="N1633" s="1">
        <v>29.900000000000002</v>
      </c>
      <c r="R1633" s="1" t="s">
        <v>3777</v>
      </c>
    </row>
    <row r="1634" spans="1:18" x14ac:dyDescent="0.2">
      <c r="A1634" s="1" t="s">
        <v>746</v>
      </c>
      <c r="B1634" s="1" t="s">
        <v>103</v>
      </c>
      <c r="C1634" s="1" t="s">
        <v>3783</v>
      </c>
      <c r="D1634" s="1" t="s">
        <v>105</v>
      </c>
      <c r="E1634" s="1" t="s">
        <v>106</v>
      </c>
      <c r="F1634" s="1">
        <v>240</v>
      </c>
      <c r="G1634" s="1">
        <v>17.71</v>
      </c>
      <c r="H1634" s="1" t="s">
        <v>107</v>
      </c>
      <c r="J1634" s="1" t="s">
        <v>115</v>
      </c>
      <c r="K1634" s="1">
        <v>15.71</v>
      </c>
      <c r="L1634" s="1" t="s">
        <v>3140</v>
      </c>
      <c r="M1634" s="1" t="s">
        <v>110</v>
      </c>
      <c r="N1634" s="1">
        <v>625</v>
      </c>
      <c r="R1634" s="1" t="s">
        <v>3777</v>
      </c>
    </row>
    <row r="1635" spans="1:18" x14ac:dyDescent="0.2">
      <c r="A1635" s="1" t="s">
        <v>747</v>
      </c>
      <c r="B1635" s="1" t="s">
        <v>103</v>
      </c>
      <c r="C1635" s="1" t="s">
        <v>3784</v>
      </c>
      <c r="D1635" s="1" t="s">
        <v>105</v>
      </c>
      <c r="E1635" s="1" t="s">
        <v>3146</v>
      </c>
      <c r="F1635" s="1">
        <v>2</v>
      </c>
      <c r="G1635" s="1">
        <v>1.53</v>
      </c>
      <c r="H1635" s="1" t="s">
        <v>107</v>
      </c>
      <c r="J1635" s="1" t="s">
        <v>108</v>
      </c>
      <c r="K1635" s="1">
        <v>0.53</v>
      </c>
      <c r="L1635" s="1" t="s">
        <v>3147</v>
      </c>
      <c r="M1635" s="1" t="s">
        <v>110</v>
      </c>
      <c r="N1635" s="1">
        <v>73</v>
      </c>
      <c r="R1635" s="1" t="s">
        <v>3777</v>
      </c>
    </row>
    <row r="1636" spans="1:18" x14ac:dyDescent="0.2">
      <c r="A1636" s="1" t="s">
        <v>748</v>
      </c>
      <c r="B1636" s="1" t="s">
        <v>103</v>
      </c>
      <c r="C1636" s="1" t="s">
        <v>3785</v>
      </c>
      <c r="D1636" s="1" t="s">
        <v>105</v>
      </c>
      <c r="E1636" s="1" t="s">
        <v>3146</v>
      </c>
      <c r="F1636" s="1">
        <v>5</v>
      </c>
      <c r="G1636" s="1">
        <v>1.61</v>
      </c>
      <c r="H1636" s="1" t="s">
        <v>107</v>
      </c>
      <c r="J1636" s="1" t="s">
        <v>108</v>
      </c>
      <c r="K1636" s="1">
        <v>0.61</v>
      </c>
      <c r="L1636" s="1" t="s">
        <v>3147</v>
      </c>
      <c r="M1636" s="1" t="s">
        <v>110</v>
      </c>
      <c r="N1636" s="1">
        <v>73</v>
      </c>
      <c r="R1636" s="1" t="s">
        <v>3777</v>
      </c>
    </row>
    <row r="1637" spans="1:18" x14ac:dyDescent="0.2">
      <c r="A1637" s="1" t="s">
        <v>749</v>
      </c>
      <c r="B1637" s="1" t="s">
        <v>103</v>
      </c>
      <c r="C1637" s="1" t="s">
        <v>3786</v>
      </c>
      <c r="D1637" s="1" t="s">
        <v>105</v>
      </c>
      <c r="E1637" s="1" t="s">
        <v>3148</v>
      </c>
      <c r="F1637" s="1">
        <v>1</v>
      </c>
      <c r="G1637" s="1">
        <v>0.69000000000000006</v>
      </c>
      <c r="H1637" s="1" t="s">
        <v>107</v>
      </c>
      <c r="J1637" s="1" t="s">
        <v>108</v>
      </c>
      <c r="K1637" s="1">
        <v>0.35000000000000003</v>
      </c>
      <c r="L1637" s="1" t="s">
        <v>275</v>
      </c>
      <c r="M1637" s="1" t="s">
        <v>110</v>
      </c>
      <c r="N1637" s="1">
        <v>73</v>
      </c>
      <c r="R1637" s="1" t="s">
        <v>3777</v>
      </c>
    </row>
    <row r="1638" spans="1:18" x14ac:dyDescent="0.2">
      <c r="A1638" s="1" t="s">
        <v>750</v>
      </c>
      <c r="B1638" s="1" t="s">
        <v>103</v>
      </c>
      <c r="C1638" s="1" t="s">
        <v>3787</v>
      </c>
      <c r="D1638" s="1" t="s">
        <v>105</v>
      </c>
      <c r="E1638" s="1" t="s">
        <v>3748</v>
      </c>
      <c r="F1638" s="1">
        <v>40</v>
      </c>
      <c r="G1638" s="1">
        <v>7.04</v>
      </c>
      <c r="H1638" s="1" t="s">
        <v>107</v>
      </c>
      <c r="J1638" s="1" t="s">
        <v>115</v>
      </c>
      <c r="K1638" s="1">
        <v>5.04</v>
      </c>
      <c r="L1638" s="1" t="s">
        <v>3161</v>
      </c>
      <c r="M1638" s="1" t="s">
        <v>110</v>
      </c>
      <c r="N1638" s="1">
        <v>16.16</v>
      </c>
      <c r="R1638" s="1" t="s">
        <v>3777</v>
      </c>
    </row>
    <row r="1639" spans="1:18" x14ac:dyDescent="0.2">
      <c r="A1639" s="1" t="s">
        <v>751</v>
      </c>
      <c r="B1639" s="1" t="s">
        <v>103</v>
      </c>
      <c r="C1639" s="1" t="s">
        <v>3788</v>
      </c>
      <c r="D1639" s="1" t="s">
        <v>105</v>
      </c>
      <c r="E1639" s="1" t="s">
        <v>3389</v>
      </c>
      <c r="F1639" s="1">
        <v>3</v>
      </c>
      <c r="G1639" s="1">
        <v>0.45</v>
      </c>
      <c r="H1639" s="1" t="s">
        <v>107</v>
      </c>
      <c r="J1639" s="1" t="s">
        <v>108</v>
      </c>
      <c r="K1639" s="1">
        <v>0.23</v>
      </c>
      <c r="L1639" s="1" t="s">
        <v>3130</v>
      </c>
      <c r="M1639" s="1" t="s">
        <v>110</v>
      </c>
      <c r="N1639" s="1">
        <v>653</v>
      </c>
      <c r="R1639" s="1" t="s">
        <v>3777</v>
      </c>
    </row>
    <row r="1640" spans="1:18" x14ac:dyDescent="0.2">
      <c r="A1640" s="1" t="s">
        <v>752</v>
      </c>
      <c r="B1640" s="1" t="s">
        <v>103</v>
      </c>
      <c r="C1640" s="1" t="s">
        <v>3322</v>
      </c>
      <c r="D1640" s="1" t="s">
        <v>105</v>
      </c>
      <c r="E1640" s="1" t="s">
        <v>118</v>
      </c>
      <c r="F1640" s="1">
        <v>5</v>
      </c>
      <c r="G1640" s="1">
        <v>0.79</v>
      </c>
      <c r="H1640" s="1" t="s">
        <v>107</v>
      </c>
      <c r="J1640" s="1" t="s">
        <v>108</v>
      </c>
      <c r="K1640" s="1">
        <v>0.4</v>
      </c>
      <c r="L1640" s="1" t="s">
        <v>3301</v>
      </c>
      <c r="M1640" s="1" t="s">
        <v>110</v>
      </c>
      <c r="N1640" s="1">
        <v>70</v>
      </c>
      <c r="R1640" s="1" t="s">
        <v>3777</v>
      </c>
    </row>
    <row r="1641" spans="1:18" x14ac:dyDescent="0.2">
      <c r="A1641" s="1" t="s">
        <v>753</v>
      </c>
      <c r="B1641" s="1" t="s">
        <v>103</v>
      </c>
      <c r="C1641" s="1" t="s">
        <v>3382</v>
      </c>
      <c r="D1641" s="1" t="s">
        <v>105</v>
      </c>
      <c r="E1641" s="1" t="s">
        <v>118</v>
      </c>
      <c r="F1641" s="1">
        <v>10</v>
      </c>
      <c r="G1641" s="1">
        <v>0.95000000000000007</v>
      </c>
      <c r="H1641" s="1" t="s">
        <v>107</v>
      </c>
      <c r="J1641" s="1" t="s">
        <v>108</v>
      </c>
      <c r="K1641" s="1">
        <v>0.48</v>
      </c>
      <c r="L1641" s="1" t="s">
        <v>3301</v>
      </c>
      <c r="M1641" s="1" t="s">
        <v>110</v>
      </c>
      <c r="N1641" s="1">
        <v>70</v>
      </c>
      <c r="R1641" s="1" t="s">
        <v>3777</v>
      </c>
    </row>
    <row r="1642" spans="1:18" x14ac:dyDescent="0.2">
      <c r="A1642" s="1" t="s">
        <v>754</v>
      </c>
      <c r="B1642" s="1" t="s">
        <v>103</v>
      </c>
      <c r="C1642" s="1" t="s">
        <v>3323</v>
      </c>
      <c r="D1642" s="1" t="s">
        <v>105</v>
      </c>
      <c r="E1642" s="1" t="s">
        <v>118</v>
      </c>
      <c r="F1642" s="1">
        <v>25</v>
      </c>
      <c r="G1642" s="1">
        <v>1.3900000000000001</v>
      </c>
      <c r="H1642" s="1" t="s">
        <v>107</v>
      </c>
      <c r="J1642" s="1" t="s">
        <v>108</v>
      </c>
      <c r="K1642" s="1">
        <v>0.39</v>
      </c>
      <c r="L1642" s="1" t="s">
        <v>275</v>
      </c>
      <c r="M1642" s="1" t="s">
        <v>110</v>
      </c>
      <c r="N1642" s="1">
        <v>70</v>
      </c>
      <c r="R1642" s="1" t="s">
        <v>3777</v>
      </c>
    </row>
    <row r="1643" spans="1:18" x14ac:dyDescent="0.2">
      <c r="A1643" s="1" t="s">
        <v>755</v>
      </c>
      <c r="B1643" s="1" t="s">
        <v>103</v>
      </c>
      <c r="C1643" s="1" t="s">
        <v>3709</v>
      </c>
      <c r="D1643" s="1" t="s">
        <v>105</v>
      </c>
      <c r="E1643" s="1" t="s">
        <v>118</v>
      </c>
      <c r="F1643" s="1">
        <v>5</v>
      </c>
      <c r="G1643" s="1">
        <v>0.73</v>
      </c>
      <c r="H1643" s="1" t="s">
        <v>107</v>
      </c>
      <c r="J1643" s="1" t="s">
        <v>108</v>
      </c>
      <c r="K1643" s="1">
        <v>0.37</v>
      </c>
      <c r="L1643" s="1" t="s">
        <v>3301</v>
      </c>
      <c r="M1643" s="1" t="s">
        <v>110</v>
      </c>
      <c r="N1643" s="1">
        <v>70</v>
      </c>
      <c r="R1643" s="1" t="s">
        <v>3777</v>
      </c>
    </row>
    <row r="1644" spans="1:18" x14ac:dyDescent="0.2">
      <c r="A1644" s="1" t="s">
        <v>756</v>
      </c>
      <c r="B1644" s="1" t="s">
        <v>103</v>
      </c>
      <c r="C1644" s="1" t="s">
        <v>3660</v>
      </c>
      <c r="D1644" s="1" t="s">
        <v>105</v>
      </c>
      <c r="E1644" s="1" t="s">
        <v>118</v>
      </c>
      <c r="F1644" s="1">
        <v>30</v>
      </c>
      <c r="G1644" s="1">
        <v>1.53</v>
      </c>
      <c r="H1644" s="1" t="s">
        <v>107</v>
      </c>
      <c r="J1644" s="1" t="s">
        <v>108</v>
      </c>
      <c r="K1644" s="1">
        <v>0.53</v>
      </c>
      <c r="L1644" s="1" t="s">
        <v>275</v>
      </c>
      <c r="M1644" s="1" t="s">
        <v>110</v>
      </c>
      <c r="N1644" s="1">
        <v>70</v>
      </c>
      <c r="R1644" s="1" t="s">
        <v>3777</v>
      </c>
    </row>
    <row r="1645" spans="1:18" x14ac:dyDescent="0.2">
      <c r="A1645" s="1" t="s">
        <v>757</v>
      </c>
      <c r="B1645" s="1" t="s">
        <v>103</v>
      </c>
      <c r="C1645" s="1" t="s">
        <v>3413</v>
      </c>
      <c r="D1645" s="1" t="s">
        <v>105</v>
      </c>
      <c r="E1645" s="1" t="s">
        <v>118</v>
      </c>
      <c r="F1645" s="1">
        <v>5</v>
      </c>
      <c r="G1645" s="1">
        <v>0.75</v>
      </c>
      <c r="H1645" s="1" t="s">
        <v>107</v>
      </c>
      <c r="J1645" s="1" t="s">
        <v>108</v>
      </c>
      <c r="K1645" s="1">
        <v>0.38</v>
      </c>
      <c r="L1645" s="1" t="s">
        <v>3301</v>
      </c>
      <c r="M1645" s="1" t="s">
        <v>110</v>
      </c>
      <c r="N1645" s="1">
        <v>70</v>
      </c>
      <c r="R1645" s="1" t="s">
        <v>3777</v>
      </c>
    </row>
    <row r="1646" spans="1:18" x14ac:dyDescent="0.2">
      <c r="A1646" s="1" t="s">
        <v>758</v>
      </c>
      <c r="B1646" s="1" t="s">
        <v>103</v>
      </c>
      <c r="C1646" s="1" t="s">
        <v>3789</v>
      </c>
      <c r="D1646" s="1" t="s">
        <v>105</v>
      </c>
      <c r="E1646" s="1" t="s">
        <v>3201</v>
      </c>
      <c r="F1646" s="1">
        <v>2</v>
      </c>
      <c r="G1646" s="1">
        <v>1.51</v>
      </c>
      <c r="H1646" s="1" t="s">
        <v>107</v>
      </c>
      <c r="J1646" s="1" t="s">
        <v>108</v>
      </c>
      <c r="K1646" s="1">
        <v>0.51</v>
      </c>
      <c r="L1646" s="1" t="s">
        <v>3147</v>
      </c>
      <c r="M1646" s="1" t="s">
        <v>110</v>
      </c>
      <c r="N1646" s="1">
        <v>64</v>
      </c>
      <c r="R1646" s="1" t="s">
        <v>3777</v>
      </c>
    </row>
    <row r="1647" spans="1:18" x14ac:dyDescent="0.2">
      <c r="A1647" s="1" t="s">
        <v>759</v>
      </c>
      <c r="B1647" s="1" t="s">
        <v>103</v>
      </c>
      <c r="C1647" s="1" t="s">
        <v>3790</v>
      </c>
      <c r="D1647" s="1" t="s">
        <v>105</v>
      </c>
      <c r="E1647" s="1" t="s">
        <v>3146</v>
      </c>
      <c r="F1647" s="1">
        <v>2</v>
      </c>
      <c r="G1647" s="1">
        <v>1.54</v>
      </c>
      <c r="H1647" s="1" t="s">
        <v>107</v>
      </c>
      <c r="J1647" s="1" t="s">
        <v>108</v>
      </c>
      <c r="K1647" s="1">
        <v>0.54</v>
      </c>
      <c r="L1647" s="1" t="s">
        <v>3147</v>
      </c>
      <c r="M1647" s="1" t="s">
        <v>110</v>
      </c>
      <c r="N1647" s="1">
        <v>73</v>
      </c>
      <c r="R1647" s="1" t="s">
        <v>3777</v>
      </c>
    </row>
    <row r="1648" spans="1:18" x14ac:dyDescent="0.2">
      <c r="A1648" s="1" t="s">
        <v>760</v>
      </c>
      <c r="B1648" s="1" t="s">
        <v>103</v>
      </c>
      <c r="C1648" s="1" t="s">
        <v>3791</v>
      </c>
      <c r="D1648" s="1" t="s">
        <v>105</v>
      </c>
      <c r="E1648" s="1" t="s">
        <v>3148</v>
      </c>
      <c r="F1648" s="1">
        <v>5</v>
      </c>
      <c r="G1648" s="1">
        <v>1.61</v>
      </c>
      <c r="H1648" s="1" t="s">
        <v>107</v>
      </c>
      <c r="J1648" s="1" t="s">
        <v>108</v>
      </c>
      <c r="K1648" s="1">
        <v>0.61</v>
      </c>
      <c r="L1648" s="1" t="s">
        <v>3147</v>
      </c>
      <c r="M1648" s="1" t="s">
        <v>110</v>
      </c>
      <c r="N1648" s="1">
        <v>73</v>
      </c>
      <c r="R1648" s="1" t="s">
        <v>3777</v>
      </c>
    </row>
    <row r="1649" spans="1:18" x14ac:dyDescent="0.2">
      <c r="A1649" s="1" t="s">
        <v>761</v>
      </c>
      <c r="B1649" s="1" t="s">
        <v>155</v>
      </c>
      <c r="C1649" s="1" t="s">
        <v>3657</v>
      </c>
      <c r="D1649" s="1" t="s">
        <v>105</v>
      </c>
      <c r="E1649" s="1" t="s">
        <v>149</v>
      </c>
      <c r="F1649" s="1">
        <v>112</v>
      </c>
      <c r="G1649" s="1">
        <v>28.18</v>
      </c>
      <c r="H1649" s="1" t="s">
        <v>107</v>
      </c>
      <c r="J1649" s="1" t="s">
        <v>202</v>
      </c>
      <c r="K1649" s="1">
        <v>26.68</v>
      </c>
      <c r="L1649" s="1" t="s">
        <v>3792</v>
      </c>
      <c r="M1649" s="1" t="s">
        <v>110</v>
      </c>
      <c r="N1649" s="1">
        <v>4000</v>
      </c>
      <c r="R1649" s="1" t="s">
        <v>3793</v>
      </c>
    </row>
    <row r="1650" spans="1:18" x14ac:dyDescent="0.2">
      <c r="A1650" s="1" t="s">
        <v>762</v>
      </c>
      <c r="B1650" s="1" t="s">
        <v>103</v>
      </c>
      <c r="C1650" s="1" t="s">
        <v>3794</v>
      </c>
      <c r="D1650" s="1" t="s">
        <v>105</v>
      </c>
      <c r="E1650" s="1" t="s">
        <v>159</v>
      </c>
      <c r="F1650" s="1">
        <v>96</v>
      </c>
      <c r="G1650" s="1">
        <v>3.91</v>
      </c>
      <c r="H1650" s="1" t="s">
        <v>107</v>
      </c>
      <c r="J1650" s="1" t="s">
        <v>108</v>
      </c>
      <c r="K1650" s="1">
        <v>2.91</v>
      </c>
      <c r="L1650" s="1" t="s">
        <v>3144</v>
      </c>
      <c r="M1650" s="1" t="s">
        <v>110</v>
      </c>
      <c r="N1650" s="1">
        <v>275</v>
      </c>
      <c r="R1650" s="1" t="s">
        <v>3777</v>
      </c>
    </row>
    <row r="1651" spans="1:18" x14ac:dyDescent="0.2">
      <c r="A1651" s="1" t="s">
        <v>763</v>
      </c>
      <c r="B1651" s="1" t="s">
        <v>103</v>
      </c>
      <c r="C1651" s="1" t="s">
        <v>3795</v>
      </c>
      <c r="D1651" s="1" t="s">
        <v>105</v>
      </c>
      <c r="E1651" s="1" t="s">
        <v>213</v>
      </c>
      <c r="F1651" s="1">
        <v>8</v>
      </c>
      <c r="G1651" s="1">
        <v>5.59</v>
      </c>
      <c r="H1651" s="1" t="s">
        <v>107</v>
      </c>
      <c r="J1651" s="1" t="s">
        <v>108</v>
      </c>
      <c r="K1651" s="1">
        <v>4.59</v>
      </c>
      <c r="L1651" s="1" t="s">
        <v>214</v>
      </c>
      <c r="M1651" s="1" t="s">
        <v>110</v>
      </c>
      <c r="N1651" s="1">
        <v>219</v>
      </c>
      <c r="R1651" s="1" t="s">
        <v>3777</v>
      </c>
    </row>
    <row r="1652" spans="1:18" x14ac:dyDescent="0.2">
      <c r="A1652" s="1" t="s">
        <v>764</v>
      </c>
      <c r="B1652" s="1" t="s">
        <v>103</v>
      </c>
      <c r="C1652" s="1" t="s">
        <v>3782</v>
      </c>
      <c r="D1652" s="1" t="s">
        <v>105</v>
      </c>
      <c r="E1652" s="1" t="s">
        <v>3126</v>
      </c>
      <c r="F1652" s="1">
        <v>291</v>
      </c>
      <c r="G1652" s="1">
        <v>9.57</v>
      </c>
      <c r="H1652" s="1" t="s">
        <v>107</v>
      </c>
      <c r="J1652" s="1" t="s">
        <v>108</v>
      </c>
      <c r="K1652" s="1">
        <v>8.57</v>
      </c>
      <c r="L1652" s="1" t="s">
        <v>3234</v>
      </c>
      <c r="M1652" s="1" t="s">
        <v>110</v>
      </c>
      <c r="N1652" s="1">
        <v>29.900000000000002</v>
      </c>
      <c r="R1652" s="1" t="s">
        <v>3777</v>
      </c>
    </row>
    <row r="1653" spans="1:18" x14ac:dyDescent="0.2">
      <c r="A1653" s="1" t="s">
        <v>765</v>
      </c>
      <c r="B1653" s="1" t="s">
        <v>155</v>
      </c>
      <c r="C1653" s="1" t="s">
        <v>3796</v>
      </c>
      <c r="D1653" s="1" t="s">
        <v>105</v>
      </c>
      <c r="E1653" s="1" t="s">
        <v>3797</v>
      </c>
      <c r="F1653" s="1">
        <v>99</v>
      </c>
      <c r="G1653" s="1">
        <v>39.660000000000004</v>
      </c>
      <c r="H1653" s="1" t="s">
        <v>107</v>
      </c>
      <c r="J1653" s="1" t="s">
        <v>210</v>
      </c>
      <c r="K1653" s="1">
        <v>34.660000000000004</v>
      </c>
      <c r="L1653" s="1" t="s">
        <v>3798</v>
      </c>
      <c r="M1653" s="1" t="s">
        <v>110</v>
      </c>
      <c r="N1653" s="1">
        <v>49.01</v>
      </c>
      <c r="R1653" s="1" t="s">
        <v>3777</v>
      </c>
    </row>
    <row r="1654" spans="1:18" x14ac:dyDescent="0.2">
      <c r="A1654" s="1" t="s">
        <v>766</v>
      </c>
      <c r="B1654" s="1" t="s">
        <v>155</v>
      </c>
      <c r="C1654" s="1" t="s">
        <v>3799</v>
      </c>
      <c r="D1654" s="1" t="s">
        <v>105</v>
      </c>
      <c r="E1654" s="1" t="s">
        <v>118</v>
      </c>
      <c r="F1654" s="1">
        <v>335</v>
      </c>
      <c r="G1654" s="1">
        <v>11.98</v>
      </c>
      <c r="H1654" s="1" t="s">
        <v>107</v>
      </c>
      <c r="J1654" s="1" t="s">
        <v>108</v>
      </c>
      <c r="K1654" s="1">
        <v>10.98</v>
      </c>
      <c r="L1654" s="1" t="s">
        <v>3189</v>
      </c>
      <c r="M1654" s="1" t="s">
        <v>110</v>
      </c>
      <c r="N1654" s="1">
        <v>70</v>
      </c>
      <c r="R1654" s="1" t="s">
        <v>3777</v>
      </c>
    </row>
    <row r="1655" spans="1:18" x14ac:dyDescent="0.2">
      <c r="A1655" s="1" t="s">
        <v>767</v>
      </c>
      <c r="B1655" s="1" t="s">
        <v>103</v>
      </c>
      <c r="C1655" s="1" t="s">
        <v>3800</v>
      </c>
      <c r="D1655" s="1" t="s">
        <v>105</v>
      </c>
      <c r="E1655" s="1" t="s">
        <v>3150</v>
      </c>
      <c r="F1655" s="1">
        <v>9</v>
      </c>
      <c r="G1655" s="1">
        <v>1.68</v>
      </c>
      <c r="H1655" s="1" t="s">
        <v>107</v>
      </c>
      <c r="J1655" s="1" t="s">
        <v>108</v>
      </c>
      <c r="K1655" s="1">
        <v>0.68</v>
      </c>
      <c r="L1655" s="1" t="s">
        <v>3147</v>
      </c>
      <c r="M1655" s="1" t="s">
        <v>110</v>
      </c>
      <c r="N1655" s="1">
        <v>64</v>
      </c>
      <c r="R1655" s="1" t="s">
        <v>3777</v>
      </c>
    </row>
    <row r="1656" spans="1:18" x14ac:dyDescent="0.2">
      <c r="A1656" s="1" t="s">
        <v>768</v>
      </c>
      <c r="B1656" s="1" t="s">
        <v>103</v>
      </c>
      <c r="C1656" s="1" t="s">
        <v>3801</v>
      </c>
      <c r="D1656" s="1" t="s">
        <v>105</v>
      </c>
      <c r="E1656" s="1" t="s">
        <v>3802</v>
      </c>
      <c r="F1656" s="1">
        <v>50</v>
      </c>
      <c r="G1656" s="1">
        <v>26.3</v>
      </c>
      <c r="H1656" s="1" t="s">
        <v>107</v>
      </c>
      <c r="J1656" s="1" t="s">
        <v>210</v>
      </c>
      <c r="K1656" s="1">
        <v>21.3</v>
      </c>
      <c r="L1656" s="1" t="s">
        <v>3155</v>
      </c>
      <c r="M1656" s="1" t="s">
        <v>110</v>
      </c>
      <c r="N1656" s="1">
        <v>36.770000000000003</v>
      </c>
      <c r="R1656" s="1" t="s">
        <v>3777</v>
      </c>
    </row>
    <row r="1657" spans="1:18" x14ac:dyDescent="0.2">
      <c r="A1657" s="1" t="s">
        <v>769</v>
      </c>
      <c r="B1657" s="1" t="s">
        <v>103</v>
      </c>
      <c r="C1657" s="1" t="s">
        <v>3803</v>
      </c>
      <c r="D1657" s="1" t="s">
        <v>105</v>
      </c>
      <c r="E1657" s="1" t="s">
        <v>3167</v>
      </c>
      <c r="F1657" s="1">
        <v>61</v>
      </c>
      <c r="G1657" s="1">
        <v>5.67</v>
      </c>
      <c r="H1657" s="1" t="s">
        <v>107</v>
      </c>
      <c r="J1657" s="1" t="s">
        <v>202</v>
      </c>
      <c r="K1657" s="1">
        <v>2.67</v>
      </c>
      <c r="L1657" s="1" t="s">
        <v>3804</v>
      </c>
      <c r="M1657" s="1" t="s">
        <v>110</v>
      </c>
      <c r="N1657" s="1">
        <v>330</v>
      </c>
      <c r="R1657" s="1" t="s">
        <v>3777</v>
      </c>
    </row>
    <row r="1658" spans="1:18" x14ac:dyDescent="0.2">
      <c r="A1658" s="1" t="s">
        <v>770</v>
      </c>
      <c r="B1658" s="1" t="s">
        <v>155</v>
      </c>
      <c r="C1658" s="1" t="s">
        <v>3805</v>
      </c>
      <c r="D1658" s="1" t="s">
        <v>105</v>
      </c>
      <c r="E1658" s="1" t="s">
        <v>3162</v>
      </c>
      <c r="F1658" s="1">
        <v>1219</v>
      </c>
      <c r="G1658" s="1">
        <v>349.53000000000003</v>
      </c>
      <c r="H1658" s="1" t="s">
        <v>107</v>
      </c>
      <c r="J1658" s="1" t="s">
        <v>3806</v>
      </c>
      <c r="K1658" s="1">
        <v>288.53000000000003</v>
      </c>
      <c r="L1658" s="1" t="s">
        <v>3807</v>
      </c>
      <c r="M1658" s="1" t="s">
        <v>110</v>
      </c>
      <c r="N1658" s="1">
        <v>22.240000000000002</v>
      </c>
      <c r="R1658" s="1" t="s">
        <v>3777</v>
      </c>
    </row>
    <row r="1659" spans="1:18" x14ac:dyDescent="0.2">
      <c r="A1659" s="1" t="s">
        <v>771</v>
      </c>
      <c r="B1659" s="1" t="s">
        <v>103</v>
      </c>
      <c r="C1659" s="1" t="s">
        <v>3808</v>
      </c>
      <c r="D1659" s="1" t="s">
        <v>105</v>
      </c>
      <c r="E1659" s="1" t="s">
        <v>3156</v>
      </c>
      <c r="F1659" s="1">
        <v>2000</v>
      </c>
      <c r="G1659" s="1">
        <v>59.21</v>
      </c>
      <c r="H1659" s="1" t="s">
        <v>107</v>
      </c>
      <c r="J1659" s="1" t="s">
        <v>268</v>
      </c>
      <c r="K1659" s="1">
        <v>55.21</v>
      </c>
      <c r="L1659" s="1" t="s">
        <v>3809</v>
      </c>
      <c r="M1659" s="1" t="s">
        <v>110</v>
      </c>
      <c r="N1659" s="1">
        <v>80</v>
      </c>
      <c r="R1659" s="1" t="s">
        <v>734</v>
      </c>
    </row>
    <row r="1660" spans="1:18" x14ac:dyDescent="0.2">
      <c r="A1660" s="1" t="s">
        <v>772</v>
      </c>
      <c r="B1660" s="1" t="s">
        <v>103</v>
      </c>
      <c r="C1660" s="1" t="s">
        <v>3810</v>
      </c>
      <c r="D1660" s="1" t="s">
        <v>105</v>
      </c>
      <c r="E1660" s="1" t="s">
        <v>3811</v>
      </c>
      <c r="F1660" s="1">
        <v>200</v>
      </c>
      <c r="G1660" s="1">
        <v>42.84</v>
      </c>
      <c r="H1660" s="1" t="s">
        <v>107</v>
      </c>
      <c r="J1660" s="1" t="s">
        <v>268</v>
      </c>
      <c r="K1660" s="1">
        <v>38.840000000000003</v>
      </c>
      <c r="L1660" s="1" t="s">
        <v>3812</v>
      </c>
      <c r="M1660" s="1" t="s">
        <v>110</v>
      </c>
      <c r="N1660" s="1">
        <v>9.4</v>
      </c>
      <c r="R1660" s="1" t="s">
        <v>3793</v>
      </c>
    </row>
    <row r="1661" spans="1:18" x14ac:dyDescent="0.2">
      <c r="A1661" s="1" t="s">
        <v>773</v>
      </c>
      <c r="B1661" s="1" t="s">
        <v>103</v>
      </c>
      <c r="C1661" s="1" t="s">
        <v>3813</v>
      </c>
      <c r="D1661" s="1" t="s">
        <v>105</v>
      </c>
      <c r="E1661" s="1" t="s">
        <v>3352</v>
      </c>
      <c r="F1661" s="1">
        <v>10</v>
      </c>
      <c r="G1661" s="1">
        <v>0.61</v>
      </c>
      <c r="H1661" s="1" t="s">
        <v>107</v>
      </c>
      <c r="J1661" s="1" t="s">
        <v>108</v>
      </c>
      <c r="K1661" s="1">
        <v>0.31</v>
      </c>
      <c r="L1661" s="1" t="s">
        <v>131</v>
      </c>
      <c r="M1661" s="1" t="s">
        <v>110</v>
      </c>
      <c r="N1661" s="1">
        <v>200</v>
      </c>
      <c r="R1661" s="1" t="s">
        <v>3793</v>
      </c>
    </row>
    <row r="1662" spans="1:18" x14ac:dyDescent="0.2">
      <c r="A1662" s="1" t="s">
        <v>774</v>
      </c>
      <c r="B1662" s="1" t="s">
        <v>103</v>
      </c>
      <c r="C1662" s="1" t="s">
        <v>3814</v>
      </c>
      <c r="D1662" s="1" t="s">
        <v>105</v>
      </c>
      <c r="E1662" s="1" t="s">
        <v>3352</v>
      </c>
      <c r="F1662" s="1">
        <v>20</v>
      </c>
      <c r="G1662" s="1">
        <v>0.85</v>
      </c>
      <c r="H1662" s="1" t="s">
        <v>107</v>
      </c>
      <c r="J1662" s="1" t="s">
        <v>108</v>
      </c>
      <c r="K1662" s="1">
        <v>0.43</v>
      </c>
      <c r="L1662" s="1" t="s">
        <v>131</v>
      </c>
      <c r="M1662" s="1" t="s">
        <v>110</v>
      </c>
      <c r="N1662" s="1">
        <v>200</v>
      </c>
      <c r="R1662" s="1" t="s">
        <v>3793</v>
      </c>
    </row>
    <row r="1663" spans="1:18" x14ac:dyDescent="0.2">
      <c r="A1663" s="1" t="s">
        <v>775</v>
      </c>
      <c r="B1663" s="1" t="s">
        <v>103</v>
      </c>
      <c r="C1663" s="1" t="s">
        <v>3815</v>
      </c>
      <c r="D1663" s="1" t="s">
        <v>105</v>
      </c>
      <c r="E1663" s="1" t="s">
        <v>3190</v>
      </c>
      <c r="F1663" s="1">
        <v>90</v>
      </c>
      <c r="G1663" s="1">
        <v>54.96</v>
      </c>
      <c r="H1663" s="1" t="s">
        <v>107</v>
      </c>
      <c r="J1663" s="1" t="s">
        <v>233</v>
      </c>
      <c r="K1663" s="1">
        <v>48.96</v>
      </c>
      <c r="L1663" s="1" t="s">
        <v>3816</v>
      </c>
      <c r="M1663" s="1" t="s">
        <v>110</v>
      </c>
      <c r="N1663" s="1">
        <v>43.12</v>
      </c>
      <c r="R1663" s="1" t="s">
        <v>3793</v>
      </c>
    </row>
    <row r="1664" spans="1:18" x14ac:dyDescent="0.2">
      <c r="A1664" s="1" t="s">
        <v>776</v>
      </c>
      <c r="B1664" s="1" t="s">
        <v>103</v>
      </c>
      <c r="C1664" s="1" t="s">
        <v>3776</v>
      </c>
      <c r="D1664" s="1" t="s">
        <v>105</v>
      </c>
      <c r="E1664" s="1" t="s">
        <v>302</v>
      </c>
      <c r="F1664" s="1">
        <v>1</v>
      </c>
      <c r="G1664" s="1">
        <v>0.69000000000000006</v>
      </c>
      <c r="H1664" s="1" t="s">
        <v>107</v>
      </c>
      <c r="J1664" s="1" t="s">
        <v>108</v>
      </c>
      <c r="K1664" s="1">
        <v>0.35000000000000003</v>
      </c>
      <c r="L1664" s="1" t="s">
        <v>275</v>
      </c>
      <c r="M1664" s="1" t="s">
        <v>110</v>
      </c>
      <c r="N1664" s="1">
        <v>31.41</v>
      </c>
      <c r="R1664" s="1" t="s">
        <v>3793</v>
      </c>
    </row>
    <row r="1665" spans="1:18" x14ac:dyDescent="0.2">
      <c r="A1665" s="1" t="s">
        <v>777</v>
      </c>
      <c r="B1665" s="1" t="s">
        <v>103</v>
      </c>
      <c r="C1665" s="1" t="s">
        <v>3817</v>
      </c>
      <c r="D1665" s="1" t="s">
        <v>105</v>
      </c>
      <c r="E1665" s="1" t="s">
        <v>3126</v>
      </c>
      <c r="F1665" s="1">
        <v>540</v>
      </c>
      <c r="G1665" s="1">
        <v>16.66</v>
      </c>
      <c r="H1665" s="1" t="s">
        <v>107</v>
      </c>
      <c r="J1665" s="1" t="s">
        <v>108</v>
      </c>
      <c r="K1665" s="1">
        <v>15.66</v>
      </c>
      <c r="L1665" s="1" t="s">
        <v>3127</v>
      </c>
      <c r="M1665" s="1" t="s">
        <v>110</v>
      </c>
      <c r="N1665" s="1">
        <v>29.900000000000002</v>
      </c>
      <c r="R1665" s="1" t="s">
        <v>3793</v>
      </c>
    </row>
    <row r="1666" spans="1:18" x14ac:dyDescent="0.2">
      <c r="A1666" s="1" t="s">
        <v>778</v>
      </c>
      <c r="B1666" s="1" t="s">
        <v>103</v>
      </c>
      <c r="C1666" s="1" t="s">
        <v>3818</v>
      </c>
      <c r="D1666" s="1" t="s">
        <v>105</v>
      </c>
      <c r="E1666" s="1" t="s">
        <v>219</v>
      </c>
      <c r="F1666" s="1">
        <v>32</v>
      </c>
      <c r="G1666" s="1">
        <v>16.87</v>
      </c>
      <c r="H1666" s="1" t="s">
        <v>107</v>
      </c>
      <c r="J1666" s="1" t="s">
        <v>268</v>
      </c>
      <c r="K1666" s="1">
        <v>12.870000000000001</v>
      </c>
      <c r="L1666" s="1" t="s">
        <v>3819</v>
      </c>
      <c r="M1666" s="1" t="s">
        <v>110</v>
      </c>
      <c r="N1666" s="1">
        <v>183</v>
      </c>
      <c r="R1666" s="1" t="s">
        <v>3793</v>
      </c>
    </row>
    <row r="1667" spans="1:18" x14ac:dyDescent="0.2">
      <c r="A1667" s="1" t="s">
        <v>779</v>
      </c>
      <c r="B1667" s="1" t="s">
        <v>103</v>
      </c>
      <c r="C1667" s="1" t="s">
        <v>3820</v>
      </c>
      <c r="D1667" s="1" t="s">
        <v>105</v>
      </c>
      <c r="E1667" s="1" t="s">
        <v>3183</v>
      </c>
      <c r="F1667" s="1">
        <v>1</v>
      </c>
      <c r="G1667" s="1">
        <v>0.4</v>
      </c>
      <c r="H1667" s="1" t="s">
        <v>107</v>
      </c>
      <c r="J1667" s="1" t="s">
        <v>108</v>
      </c>
      <c r="K1667" s="1">
        <v>0.2</v>
      </c>
      <c r="L1667" s="1" t="s">
        <v>131</v>
      </c>
      <c r="M1667" s="1" t="s">
        <v>110</v>
      </c>
      <c r="N1667" s="1">
        <v>340</v>
      </c>
      <c r="R1667" s="1" t="s">
        <v>3793</v>
      </c>
    </row>
    <row r="1668" spans="1:18" x14ac:dyDescent="0.2">
      <c r="A1668" s="1" t="s">
        <v>780</v>
      </c>
      <c r="B1668" s="1" t="s">
        <v>103</v>
      </c>
      <c r="C1668" s="1" t="s">
        <v>3821</v>
      </c>
      <c r="D1668" s="1" t="s">
        <v>105</v>
      </c>
      <c r="E1668" s="1" t="s">
        <v>3116</v>
      </c>
      <c r="F1668" s="1">
        <v>24</v>
      </c>
      <c r="G1668" s="1">
        <v>12.76</v>
      </c>
      <c r="H1668" s="1" t="s">
        <v>107</v>
      </c>
      <c r="J1668" s="1" t="s">
        <v>115</v>
      </c>
      <c r="K1668" s="1">
        <v>10.76</v>
      </c>
      <c r="L1668" s="1" t="s">
        <v>3117</v>
      </c>
      <c r="M1668" s="1" t="s">
        <v>110</v>
      </c>
      <c r="N1668" s="1">
        <v>206</v>
      </c>
      <c r="R1668" s="1" t="s">
        <v>3793</v>
      </c>
    </row>
    <row r="1669" spans="1:18" x14ac:dyDescent="0.2">
      <c r="A1669" s="1" t="s">
        <v>781</v>
      </c>
      <c r="B1669" s="1" t="s">
        <v>103</v>
      </c>
      <c r="C1669" s="1" t="s">
        <v>3822</v>
      </c>
      <c r="D1669" s="1" t="s">
        <v>105</v>
      </c>
      <c r="E1669" s="1" t="s">
        <v>3352</v>
      </c>
      <c r="F1669" s="1">
        <v>120</v>
      </c>
      <c r="G1669" s="1">
        <v>4.3500000000000005</v>
      </c>
      <c r="H1669" s="1" t="s">
        <v>107</v>
      </c>
      <c r="J1669" s="1" t="s">
        <v>108</v>
      </c>
      <c r="K1669" s="1">
        <v>3.35</v>
      </c>
      <c r="L1669" s="1" t="s">
        <v>112</v>
      </c>
      <c r="M1669" s="1" t="s">
        <v>110</v>
      </c>
      <c r="N1669" s="1">
        <v>200</v>
      </c>
      <c r="R1669" s="1" t="s">
        <v>3793</v>
      </c>
    </row>
    <row r="1670" spans="1:18" x14ac:dyDescent="0.2">
      <c r="A1670" s="1" t="s">
        <v>782</v>
      </c>
      <c r="B1670" s="1" t="s">
        <v>103</v>
      </c>
      <c r="C1670" s="1" t="s">
        <v>3823</v>
      </c>
      <c r="D1670" s="1" t="s">
        <v>105</v>
      </c>
      <c r="E1670" s="1" t="s">
        <v>3811</v>
      </c>
      <c r="F1670" s="1">
        <v>400</v>
      </c>
      <c r="G1670" s="1">
        <v>87.12</v>
      </c>
      <c r="H1670" s="1" t="s">
        <v>107</v>
      </c>
      <c r="J1670" s="1" t="s">
        <v>3270</v>
      </c>
      <c r="K1670" s="1">
        <v>79.12</v>
      </c>
      <c r="L1670" s="1" t="s">
        <v>3824</v>
      </c>
      <c r="M1670" s="1" t="s">
        <v>110</v>
      </c>
      <c r="N1670" s="1">
        <v>9.4</v>
      </c>
      <c r="R1670" s="1" t="s">
        <v>3793</v>
      </c>
    </row>
    <row r="1671" spans="1:18" x14ac:dyDescent="0.2">
      <c r="A1671" s="1" t="s">
        <v>783</v>
      </c>
      <c r="B1671" s="1" t="s">
        <v>103</v>
      </c>
      <c r="C1671" s="1" t="s">
        <v>3825</v>
      </c>
      <c r="D1671" s="1" t="s">
        <v>105</v>
      </c>
      <c r="E1671" s="1" t="s">
        <v>242</v>
      </c>
      <c r="F1671" s="1">
        <v>40</v>
      </c>
      <c r="G1671" s="1">
        <v>23.240000000000002</v>
      </c>
      <c r="H1671" s="1" t="s">
        <v>107</v>
      </c>
      <c r="J1671" s="1" t="s">
        <v>115</v>
      </c>
      <c r="K1671" s="1">
        <v>21.240000000000002</v>
      </c>
      <c r="L1671" s="1" t="s">
        <v>258</v>
      </c>
      <c r="M1671" s="1" t="s">
        <v>110</v>
      </c>
      <c r="N1671" s="1">
        <v>139</v>
      </c>
      <c r="R1671" s="1" t="s">
        <v>3793</v>
      </c>
    </row>
    <row r="1672" spans="1:18" x14ac:dyDescent="0.2">
      <c r="A1672" s="1" t="s">
        <v>784</v>
      </c>
      <c r="B1672" s="1" t="s">
        <v>155</v>
      </c>
      <c r="C1672" s="1" t="s">
        <v>3312</v>
      </c>
      <c r="D1672" s="1" t="s">
        <v>105</v>
      </c>
      <c r="E1672" s="1" t="s">
        <v>140</v>
      </c>
      <c r="F1672" s="1">
        <v>3000</v>
      </c>
      <c r="G1672" s="1">
        <v>80.5</v>
      </c>
      <c r="H1672" s="1" t="s">
        <v>107</v>
      </c>
      <c r="J1672" s="1" t="s">
        <v>133</v>
      </c>
      <c r="K1672" s="1">
        <v>70.5</v>
      </c>
      <c r="L1672" s="1" t="s">
        <v>3826</v>
      </c>
      <c r="M1672" s="1" t="s">
        <v>110</v>
      </c>
      <c r="N1672" s="1">
        <v>35</v>
      </c>
      <c r="R1672" s="1" t="s">
        <v>3793</v>
      </c>
    </row>
    <row r="1673" spans="1:18" x14ac:dyDescent="0.2">
      <c r="A1673" s="1" t="s">
        <v>785</v>
      </c>
      <c r="B1673" s="1" t="s">
        <v>155</v>
      </c>
      <c r="C1673" s="1" t="s">
        <v>3827</v>
      </c>
      <c r="D1673" s="1" t="s">
        <v>105</v>
      </c>
      <c r="E1673" s="1" t="s">
        <v>118</v>
      </c>
      <c r="F1673" s="1">
        <v>704</v>
      </c>
      <c r="G1673" s="1">
        <v>25.27</v>
      </c>
      <c r="H1673" s="1" t="s">
        <v>107</v>
      </c>
      <c r="J1673" s="1" t="s">
        <v>115</v>
      </c>
      <c r="K1673" s="1">
        <v>23.27</v>
      </c>
      <c r="L1673" s="1" t="s">
        <v>3828</v>
      </c>
      <c r="M1673" s="1" t="s">
        <v>110</v>
      </c>
      <c r="N1673" s="1">
        <v>70</v>
      </c>
      <c r="R1673" s="1" t="s">
        <v>3793</v>
      </c>
    </row>
    <row r="1674" spans="1:18" x14ac:dyDescent="0.2">
      <c r="A1674" s="1" t="s">
        <v>786</v>
      </c>
      <c r="B1674" s="1" t="s">
        <v>103</v>
      </c>
      <c r="C1674" s="1" t="s">
        <v>3829</v>
      </c>
      <c r="D1674" s="1" t="s">
        <v>105</v>
      </c>
      <c r="E1674" s="1" t="s">
        <v>219</v>
      </c>
      <c r="F1674" s="1">
        <v>71</v>
      </c>
      <c r="G1674" s="1">
        <v>37.74</v>
      </c>
      <c r="H1674" s="1" t="s">
        <v>107</v>
      </c>
      <c r="J1674" s="1" t="s">
        <v>233</v>
      </c>
      <c r="K1674" s="1">
        <v>31.740000000000002</v>
      </c>
      <c r="L1674" s="1" t="s">
        <v>3830</v>
      </c>
      <c r="M1674" s="1" t="s">
        <v>110</v>
      </c>
      <c r="N1674" s="1">
        <v>133</v>
      </c>
      <c r="R1674" s="1" t="s">
        <v>3793</v>
      </c>
    </row>
    <row r="1675" spans="1:18" x14ac:dyDescent="0.2">
      <c r="A1675" s="1" t="s">
        <v>787</v>
      </c>
      <c r="B1675" s="1" t="s">
        <v>155</v>
      </c>
      <c r="C1675" s="1" t="s">
        <v>3831</v>
      </c>
      <c r="D1675" s="1" t="s">
        <v>105</v>
      </c>
      <c r="E1675" s="1" t="s">
        <v>219</v>
      </c>
      <c r="F1675" s="1">
        <v>34</v>
      </c>
      <c r="G1675" s="1">
        <v>17.38</v>
      </c>
      <c r="H1675" s="1" t="s">
        <v>107</v>
      </c>
      <c r="J1675" s="1" t="s">
        <v>268</v>
      </c>
      <c r="K1675" s="1">
        <v>13.38</v>
      </c>
      <c r="L1675" s="1" t="s">
        <v>3819</v>
      </c>
      <c r="M1675" s="1" t="s">
        <v>110</v>
      </c>
      <c r="N1675" s="1">
        <v>133</v>
      </c>
      <c r="R1675" s="1" t="s">
        <v>3793</v>
      </c>
    </row>
    <row r="1676" spans="1:18" x14ac:dyDescent="0.2">
      <c r="A1676" s="1" t="s">
        <v>788</v>
      </c>
      <c r="B1676" s="1" t="s">
        <v>103</v>
      </c>
      <c r="C1676" s="1" t="s">
        <v>3832</v>
      </c>
      <c r="D1676" s="1" t="s">
        <v>105</v>
      </c>
      <c r="E1676" s="1" t="s">
        <v>3389</v>
      </c>
      <c r="F1676" s="1">
        <v>3</v>
      </c>
      <c r="G1676" s="1">
        <v>0.46</v>
      </c>
      <c r="H1676" s="1" t="s">
        <v>107</v>
      </c>
      <c r="J1676" s="1" t="s">
        <v>108</v>
      </c>
      <c r="K1676" s="1">
        <v>0.23</v>
      </c>
      <c r="L1676" s="1" t="s">
        <v>3833</v>
      </c>
      <c r="M1676" s="1" t="s">
        <v>110</v>
      </c>
      <c r="N1676" s="1">
        <v>653</v>
      </c>
      <c r="R1676" s="1" t="s">
        <v>3793</v>
      </c>
    </row>
    <row r="1677" spans="1:18" x14ac:dyDescent="0.2">
      <c r="A1677" s="1" t="s">
        <v>789</v>
      </c>
      <c r="B1677" s="1" t="s">
        <v>103</v>
      </c>
      <c r="C1677" s="1" t="s">
        <v>3805</v>
      </c>
      <c r="D1677" s="1" t="s">
        <v>105</v>
      </c>
      <c r="E1677" s="1" t="s">
        <v>3162</v>
      </c>
      <c r="F1677" s="1">
        <v>1</v>
      </c>
      <c r="G1677" s="1">
        <v>0.75</v>
      </c>
      <c r="H1677" s="1" t="s">
        <v>107</v>
      </c>
      <c r="J1677" s="1" t="s">
        <v>108</v>
      </c>
      <c r="K1677" s="1">
        <v>0.38</v>
      </c>
      <c r="L1677" s="1" t="s">
        <v>275</v>
      </c>
      <c r="M1677" s="1" t="s">
        <v>110</v>
      </c>
      <c r="N1677" s="1">
        <v>22.240000000000002</v>
      </c>
      <c r="R1677" s="1" t="s">
        <v>3793</v>
      </c>
    </row>
    <row r="1678" spans="1:18" x14ac:dyDescent="0.2">
      <c r="A1678" s="1" t="s">
        <v>790</v>
      </c>
      <c r="B1678" s="1" t="s">
        <v>103</v>
      </c>
      <c r="C1678" s="1" t="s">
        <v>3834</v>
      </c>
      <c r="D1678" s="1" t="s">
        <v>105</v>
      </c>
      <c r="E1678" s="1" t="s">
        <v>3352</v>
      </c>
      <c r="F1678" s="1">
        <v>170</v>
      </c>
      <c r="G1678" s="1">
        <v>5.55</v>
      </c>
      <c r="H1678" s="1" t="s">
        <v>107</v>
      </c>
      <c r="J1678" s="1" t="s">
        <v>108</v>
      </c>
      <c r="K1678" s="1">
        <v>4.55</v>
      </c>
      <c r="L1678" s="1" t="s">
        <v>3144</v>
      </c>
      <c r="M1678" s="1" t="s">
        <v>110</v>
      </c>
      <c r="N1678" s="1">
        <v>200</v>
      </c>
      <c r="R1678" s="1" t="s">
        <v>3793</v>
      </c>
    </row>
    <row r="1679" spans="1:18" x14ac:dyDescent="0.2">
      <c r="A1679" s="1" t="s">
        <v>791</v>
      </c>
      <c r="B1679" s="1" t="s">
        <v>103</v>
      </c>
      <c r="C1679" s="1" t="s">
        <v>3835</v>
      </c>
      <c r="D1679" s="1" t="s">
        <v>179</v>
      </c>
      <c r="E1679" s="1" t="s">
        <v>180</v>
      </c>
      <c r="F1679" s="1">
        <v>10</v>
      </c>
      <c r="G1679" s="1">
        <v>1.74</v>
      </c>
      <c r="H1679" s="1" t="s">
        <v>107</v>
      </c>
      <c r="J1679" s="1" t="s">
        <v>108</v>
      </c>
      <c r="K1679" s="1">
        <v>1.24</v>
      </c>
      <c r="L1679" s="1" t="s">
        <v>181</v>
      </c>
      <c r="M1679" s="1" t="s">
        <v>110</v>
      </c>
      <c r="N1679" s="1">
        <v>360</v>
      </c>
      <c r="R1679" s="1" t="s">
        <v>3836</v>
      </c>
    </row>
    <row r="1680" spans="1:18" x14ac:dyDescent="0.2">
      <c r="A1680" s="1" t="s">
        <v>792</v>
      </c>
      <c r="B1680" s="1" t="s">
        <v>103</v>
      </c>
      <c r="C1680" s="1" t="s">
        <v>3657</v>
      </c>
      <c r="D1680" s="1" t="s">
        <v>105</v>
      </c>
      <c r="E1680" s="1" t="s">
        <v>149</v>
      </c>
      <c r="F1680" s="1">
        <v>1</v>
      </c>
      <c r="G1680" s="1">
        <v>0.72</v>
      </c>
      <c r="H1680" s="1" t="s">
        <v>107</v>
      </c>
      <c r="J1680" s="1" t="s">
        <v>108</v>
      </c>
      <c r="K1680" s="1">
        <v>0.22</v>
      </c>
      <c r="L1680" s="1" t="s">
        <v>163</v>
      </c>
      <c r="M1680" s="1" t="s">
        <v>110</v>
      </c>
      <c r="N1680" s="1">
        <v>4000</v>
      </c>
      <c r="R1680" s="1" t="s">
        <v>3836</v>
      </c>
    </row>
    <row r="1681" spans="1:18" x14ac:dyDescent="0.2">
      <c r="A1681" s="1" t="s">
        <v>793</v>
      </c>
      <c r="B1681" s="1" t="s">
        <v>155</v>
      </c>
      <c r="C1681" s="1" t="s">
        <v>3810</v>
      </c>
      <c r="D1681" s="1" t="s">
        <v>105</v>
      </c>
      <c r="E1681" s="1" t="s">
        <v>3811</v>
      </c>
      <c r="F1681" s="1">
        <v>50</v>
      </c>
      <c r="G1681" s="1">
        <v>10.73</v>
      </c>
      <c r="H1681" s="1" t="s">
        <v>107</v>
      </c>
      <c r="J1681" s="1" t="s">
        <v>108</v>
      </c>
      <c r="K1681" s="1">
        <v>9.73</v>
      </c>
      <c r="L1681" s="1" t="s">
        <v>3812</v>
      </c>
      <c r="M1681" s="1" t="s">
        <v>110</v>
      </c>
      <c r="N1681" s="1">
        <v>9.4</v>
      </c>
      <c r="R1681" s="1" t="s">
        <v>3836</v>
      </c>
    </row>
    <row r="1682" spans="1:18" x14ac:dyDescent="0.2">
      <c r="A1682" s="1" t="s">
        <v>794</v>
      </c>
      <c r="B1682" s="1" t="s">
        <v>103</v>
      </c>
      <c r="C1682" s="1" t="s">
        <v>3837</v>
      </c>
      <c r="D1682" s="1" t="s">
        <v>105</v>
      </c>
      <c r="E1682" s="1" t="s">
        <v>159</v>
      </c>
      <c r="F1682" s="1">
        <v>99</v>
      </c>
      <c r="G1682" s="1">
        <v>3.98</v>
      </c>
      <c r="H1682" s="1" t="s">
        <v>107</v>
      </c>
      <c r="J1682" s="1" t="s">
        <v>108</v>
      </c>
      <c r="K1682" s="1">
        <v>2.98</v>
      </c>
      <c r="L1682" s="1" t="s">
        <v>3838</v>
      </c>
      <c r="M1682" s="1" t="s">
        <v>110</v>
      </c>
      <c r="N1682" s="1">
        <v>275</v>
      </c>
      <c r="R1682" s="1" t="s">
        <v>3836</v>
      </c>
    </row>
    <row r="1683" spans="1:18" x14ac:dyDescent="0.2">
      <c r="A1683" s="1" t="s">
        <v>795</v>
      </c>
      <c r="B1683" s="1" t="s">
        <v>103</v>
      </c>
      <c r="C1683" s="1" t="s">
        <v>3839</v>
      </c>
      <c r="D1683" s="1" t="s">
        <v>105</v>
      </c>
      <c r="E1683" s="1" t="s">
        <v>159</v>
      </c>
      <c r="F1683" s="1">
        <v>133</v>
      </c>
      <c r="G1683" s="1">
        <v>4.9000000000000004</v>
      </c>
      <c r="H1683" s="1" t="s">
        <v>107</v>
      </c>
      <c r="J1683" s="1" t="s">
        <v>108</v>
      </c>
      <c r="K1683" s="1">
        <v>3.9</v>
      </c>
      <c r="L1683" s="1" t="s">
        <v>3838</v>
      </c>
      <c r="M1683" s="1" t="s">
        <v>110</v>
      </c>
      <c r="N1683" s="1">
        <v>275</v>
      </c>
      <c r="R1683" s="1" t="s">
        <v>3836</v>
      </c>
    </row>
    <row r="1684" spans="1:18" x14ac:dyDescent="0.2">
      <c r="A1684" s="1" t="s">
        <v>796</v>
      </c>
      <c r="B1684" s="1" t="s">
        <v>161</v>
      </c>
      <c r="C1684" s="1" t="s">
        <v>3810</v>
      </c>
      <c r="D1684" s="1" t="s">
        <v>105</v>
      </c>
      <c r="E1684" s="1" t="s">
        <v>3811</v>
      </c>
      <c r="F1684" s="1">
        <v>100</v>
      </c>
      <c r="G1684" s="1">
        <v>21.38</v>
      </c>
      <c r="H1684" s="1" t="s">
        <v>107</v>
      </c>
      <c r="J1684" s="1" t="s">
        <v>115</v>
      </c>
      <c r="K1684" s="1">
        <v>19.38</v>
      </c>
      <c r="L1684" s="1" t="s">
        <v>3840</v>
      </c>
      <c r="M1684" s="1" t="s">
        <v>110</v>
      </c>
      <c r="N1684" s="1">
        <v>9.4</v>
      </c>
      <c r="R1684" s="1" t="s">
        <v>3836</v>
      </c>
    </row>
    <row r="1685" spans="1:18" x14ac:dyDescent="0.2">
      <c r="A1685" s="1" t="s">
        <v>797</v>
      </c>
      <c r="B1685" s="1" t="s">
        <v>155</v>
      </c>
      <c r="C1685" s="1" t="s">
        <v>3841</v>
      </c>
      <c r="D1685" s="1" t="s">
        <v>105</v>
      </c>
      <c r="E1685" s="1" t="s">
        <v>129</v>
      </c>
      <c r="F1685" s="1">
        <v>122</v>
      </c>
      <c r="G1685" s="1">
        <v>4.0200000000000005</v>
      </c>
      <c r="H1685" s="1" t="s">
        <v>107</v>
      </c>
      <c r="J1685" s="1" t="s">
        <v>108</v>
      </c>
      <c r="K1685" s="1">
        <v>3.02</v>
      </c>
      <c r="L1685" s="1" t="s">
        <v>3842</v>
      </c>
      <c r="M1685" s="1" t="s">
        <v>110</v>
      </c>
      <c r="N1685" s="1">
        <v>8.7000000000000011</v>
      </c>
      <c r="R1685" s="1" t="s">
        <v>3836</v>
      </c>
    </row>
    <row r="1686" spans="1:18" x14ac:dyDescent="0.2">
      <c r="A1686" s="1" t="s">
        <v>798</v>
      </c>
      <c r="B1686" s="1" t="s">
        <v>155</v>
      </c>
      <c r="C1686" s="1" t="s">
        <v>3843</v>
      </c>
      <c r="D1686" s="1" t="s">
        <v>105</v>
      </c>
      <c r="E1686" s="1" t="s">
        <v>3126</v>
      </c>
      <c r="F1686" s="1">
        <v>535</v>
      </c>
      <c r="G1686" s="1">
        <v>16.77</v>
      </c>
      <c r="H1686" s="1" t="s">
        <v>107</v>
      </c>
      <c r="J1686" s="1" t="s">
        <v>108</v>
      </c>
      <c r="K1686" s="1">
        <v>15.77</v>
      </c>
      <c r="L1686" s="1" t="s">
        <v>3265</v>
      </c>
      <c r="M1686" s="1" t="s">
        <v>110</v>
      </c>
      <c r="N1686" s="1">
        <v>29.900000000000002</v>
      </c>
      <c r="R1686" s="1" t="s">
        <v>3836</v>
      </c>
    </row>
    <row r="1687" spans="1:18" x14ac:dyDescent="0.2">
      <c r="A1687" s="1" t="s">
        <v>799</v>
      </c>
      <c r="B1687" s="1" t="s">
        <v>103</v>
      </c>
      <c r="C1687" s="1" t="s">
        <v>3844</v>
      </c>
      <c r="D1687" s="1" t="s">
        <v>105</v>
      </c>
      <c r="E1687" s="1" t="s">
        <v>3158</v>
      </c>
      <c r="F1687" s="1">
        <v>24</v>
      </c>
      <c r="G1687" s="1">
        <v>3.46</v>
      </c>
      <c r="H1687" s="1" t="s">
        <v>107</v>
      </c>
      <c r="J1687" s="1" t="s">
        <v>108</v>
      </c>
      <c r="K1687" s="1">
        <v>2.46</v>
      </c>
      <c r="L1687" s="1" t="s">
        <v>3845</v>
      </c>
      <c r="M1687" s="1" t="s">
        <v>110</v>
      </c>
      <c r="N1687" s="1">
        <v>485</v>
      </c>
      <c r="R1687" s="1" t="s">
        <v>3836</v>
      </c>
    </row>
    <row r="1688" spans="1:18" x14ac:dyDescent="0.2">
      <c r="A1688" s="1" t="s">
        <v>800</v>
      </c>
      <c r="B1688" s="1" t="s">
        <v>103</v>
      </c>
      <c r="C1688" s="1" t="s">
        <v>3846</v>
      </c>
      <c r="D1688" s="1" t="s">
        <v>105</v>
      </c>
      <c r="E1688" s="1" t="s">
        <v>3158</v>
      </c>
      <c r="F1688" s="1">
        <v>70</v>
      </c>
      <c r="G1688" s="1">
        <v>5.3</v>
      </c>
      <c r="H1688" s="1" t="s">
        <v>107</v>
      </c>
      <c r="J1688" s="1" t="s">
        <v>108</v>
      </c>
      <c r="K1688" s="1">
        <v>4.3</v>
      </c>
      <c r="L1688" s="1" t="s">
        <v>3845</v>
      </c>
      <c r="M1688" s="1" t="s">
        <v>110</v>
      </c>
      <c r="N1688" s="1">
        <v>485</v>
      </c>
      <c r="R1688" s="1" t="s">
        <v>3836</v>
      </c>
    </row>
    <row r="1689" spans="1:18" x14ac:dyDescent="0.2">
      <c r="A1689" s="1" t="s">
        <v>801</v>
      </c>
      <c r="B1689" s="1" t="s">
        <v>155</v>
      </c>
      <c r="C1689" s="1" t="s">
        <v>3847</v>
      </c>
      <c r="D1689" s="1" t="s">
        <v>105</v>
      </c>
      <c r="E1689" s="1" t="s">
        <v>118</v>
      </c>
      <c r="F1689" s="1">
        <v>990</v>
      </c>
      <c r="G1689" s="1">
        <v>38.64</v>
      </c>
      <c r="H1689" s="1" t="s">
        <v>107</v>
      </c>
      <c r="J1689" s="1" t="s">
        <v>202</v>
      </c>
      <c r="K1689" s="1">
        <v>35.64</v>
      </c>
      <c r="L1689" s="1" t="s">
        <v>3848</v>
      </c>
      <c r="M1689" s="1" t="s">
        <v>110</v>
      </c>
      <c r="N1689" s="1">
        <v>70</v>
      </c>
      <c r="R1689" s="1" t="s">
        <v>3836</v>
      </c>
    </row>
    <row r="1690" spans="1:18" x14ac:dyDescent="0.2">
      <c r="A1690" s="1" t="s">
        <v>802</v>
      </c>
      <c r="B1690" s="1" t="s">
        <v>103</v>
      </c>
      <c r="C1690" s="1" t="s">
        <v>3849</v>
      </c>
      <c r="D1690" s="1" t="s">
        <v>105</v>
      </c>
      <c r="E1690" s="1" t="s">
        <v>136</v>
      </c>
      <c r="F1690" s="1">
        <v>70</v>
      </c>
      <c r="G1690" s="1">
        <v>32.76</v>
      </c>
      <c r="H1690" s="1" t="s">
        <v>107</v>
      </c>
      <c r="J1690" s="1" t="s">
        <v>3334</v>
      </c>
      <c r="K1690" s="1">
        <v>18.760000000000002</v>
      </c>
      <c r="L1690" s="1" t="s">
        <v>3850</v>
      </c>
      <c r="M1690" s="1" t="s">
        <v>110</v>
      </c>
      <c r="N1690" s="1">
        <v>32.53</v>
      </c>
      <c r="R1690" s="1" t="s">
        <v>3836</v>
      </c>
    </row>
    <row r="1691" spans="1:18" x14ac:dyDescent="0.2">
      <c r="A1691" s="1" t="s">
        <v>803</v>
      </c>
      <c r="B1691" s="1" t="s">
        <v>103</v>
      </c>
      <c r="C1691" s="1" t="s">
        <v>3851</v>
      </c>
      <c r="D1691" s="1" t="s">
        <v>105</v>
      </c>
      <c r="E1691" s="1" t="s">
        <v>136</v>
      </c>
      <c r="F1691" s="1">
        <v>155</v>
      </c>
      <c r="G1691" s="1">
        <v>72.540000000000006</v>
      </c>
      <c r="H1691" s="1" t="s">
        <v>107</v>
      </c>
      <c r="J1691" s="1" t="s">
        <v>3852</v>
      </c>
      <c r="K1691" s="1">
        <v>41.54</v>
      </c>
      <c r="L1691" s="1" t="s">
        <v>3853</v>
      </c>
      <c r="M1691" s="1" t="s">
        <v>110</v>
      </c>
      <c r="N1691" s="1">
        <v>32.53</v>
      </c>
      <c r="R1691" s="1" t="s">
        <v>3836</v>
      </c>
    </row>
    <row r="1692" spans="1:18" x14ac:dyDescent="0.2">
      <c r="A1692" s="1" t="s">
        <v>804</v>
      </c>
      <c r="B1692" s="1" t="s">
        <v>103</v>
      </c>
      <c r="C1692" s="1" t="s">
        <v>3854</v>
      </c>
      <c r="D1692" s="1" t="s">
        <v>105</v>
      </c>
      <c r="E1692" s="1" t="s">
        <v>3158</v>
      </c>
      <c r="F1692" s="1">
        <v>43</v>
      </c>
      <c r="G1692" s="1">
        <v>4.2</v>
      </c>
      <c r="H1692" s="1" t="s">
        <v>107</v>
      </c>
      <c r="J1692" s="1" t="s">
        <v>108</v>
      </c>
      <c r="K1692" s="1">
        <v>3.2</v>
      </c>
      <c r="L1692" s="1" t="s">
        <v>3845</v>
      </c>
      <c r="M1692" s="1" t="s">
        <v>110</v>
      </c>
      <c r="N1692" s="1">
        <v>485</v>
      </c>
      <c r="R1692" s="1" t="s">
        <v>3836</v>
      </c>
    </row>
    <row r="1693" spans="1:18" x14ac:dyDescent="0.2">
      <c r="A1693" s="1" t="s">
        <v>805</v>
      </c>
      <c r="B1693" s="1" t="s">
        <v>103</v>
      </c>
      <c r="C1693" s="1" t="s">
        <v>3855</v>
      </c>
      <c r="D1693" s="1" t="s">
        <v>105</v>
      </c>
      <c r="E1693" s="1" t="s">
        <v>3158</v>
      </c>
      <c r="F1693" s="1">
        <v>6</v>
      </c>
      <c r="G1693" s="1">
        <v>0.44</v>
      </c>
      <c r="H1693" s="1" t="s">
        <v>107</v>
      </c>
      <c r="J1693" s="1" t="s">
        <v>108</v>
      </c>
      <c r="K1693" s="1">
        <v>0.22</v>
      </c>
      <c r="L1693" s="1" t="s">
        <v>3856</v>
      </c>
      <c r="M1693" s="1" t="s">
        <v>110</v>
      </c>
      <c r="N1693" s="1">
        <v>485</v>
      </c>
      <c r="R1693" s="1" t="s">
        <v>3836</v>
      </c>
    </row>
    <row r="1694" spans="1:18" x14ac:dyDescent="0.2">
      <c r="A1694" s="1" t="s">
        <v>806</v>
      </c>
      <c r="B1694" s="1" t="s">
        <v>103</v>
      </c>
      <c r="C1694" s="1" t="s">
        <v>3857</v>
      </c>
      <c r="D1694" s="1" t="s">
        <v>105</v>
      </c>
      <c r="E1694" s="1" t="s">
        <v>3179</v>
      </c>
      <c r="F1694" s="1">
        <v>146</v>
      </c>
      <c r="G1694" s="1">
        <v>10.69</v>
      </c>
      <c r="H1694" s="1" t="s">
        <v>107</v>
      </c>
      <c r="J1694" s="1" t="s">
        <v>108</v>
      </c>
      <c r="K1694" s="1">
        <v>10.19</v>
      </c>
      <c r="L1694" s="1" t="s">
        <v>3858</v>
      </c>
      <c r="M1694" s="1" t="s">
        <v>110</v>
      </c>
      <c r="N1694" s="1">
        <v>375</v>
      </c>
      <c r="R1694" s="1" t="s">
        <v>3859</v>
      </c>
    </row>
    <row r="1695" spans="1:18" x14ac:dyDescent="0.2">
      <c r="A1695" s="1" t="s">
        <v>808</v>
      </c>
      <c r="B1695" s="1" t="s">
        <v>103</v>
      </c>
      <c r="C1695" s="1" t="s">
        <v>3552</v>
      </c>
      <c r="D1695" s="1" t="s">
        <v>105</v>
      </c>
      <c r="E1695" s="1" t="s">
        <v>3179</v>
      </c>
      <c r="F1695" s="1">
        <v>48</v>
      </c>
      <c r="G1695" s="1">
        <v>3.58</v>
      </c>
      <c r="H1695" s="1" t="s">
        <v>107</v>
      </c>
      <c r="J1695" s="1" t="s">
        <v>115</v>
      </c>
      <c r="K1695" s="1">
        <v>2.58</v>
      </c>
      <c r="L1695" s="1" t="s">
        <v>3328</v>
      </c>
      <c r="M1695" s="1" t="s">
        <v>110</v>
      </c>
      <c r="N1695" s="1">
        <v>375</v>
      </c>
      <c r="R1695" s="1" t="s">
        <v>3859</v>
      </c>
    </row>
    <row r="1696" spans="1:18" x14ac:dyDescent="0.2">
      <c r="A1696" s="1" t="s">
        <v>809</v>
      </c>
      <c r="B1696" s="1" t="s">
        <v>155</v>
      </c>
      <c r="C1696" s="1" t="s">
        <v>3860</v>
      </c>
      <c r="D1696" s="1" t="s">
        <v>179</v>
      </c>
      <c r="E1696" s="1" t="s">
        <v>3698</v>
      </c>
      <c r="F1696" s="1">
        <v>32</v>
      </c>
      <c r="G1696" s="1">
        <v>2.31</v>
      </c>
      <c r="H1696" s="1" t="s">
        <v>107</v>
      </c>
      <c r="J1696" s="1" t="s">
        <v>108</v>
      </c>
      <c r="K1696" s="1">
        <v>1.81</v>
      </c>
      <c r="L1696" s="1" t="s">
        <v>181</v>
      </c>
      <c r="M1696" s="1" t="s">
        <v>110</v>
      </c>
      <c r="N1696" s="1">
        <v>395</v>
      </c>
      <c r="R1696" s="1" t="s">
        <v>3859</v>
      </c>
    </row>
    <row r="1697" spans="1:18" x14ac:dyDescent="0.2">
      <c r="A1697" s="1" t="s">
        <v>810</v>
      </c>
      <c r="B1697" s="1" t="s">
        <v>103</v>
      </c>
      <c r="C1697" s="1" t="s">
        <v>3799</v>
      </c>
      <c r="D1697" s="1" t="s">
        <v>105</v>
      </c>
      <c r="E1697" s="1" t="s">
        <v>118</v>
      </c>
      <c r="F1697" s="1">
        <v>25</v>
      </c>
      <c r="G1697" s="1">
        <v>1.4000000000000001</v>
      </c>
      <c r="H1697" s="1" t="s">
        <v>107</v>
      </c>
      <c r="J1697" s="1" t="s">
        <v>108</v>
      </c>
      <c r="K1697" s="1">
        <v>0.4</v>
      </c>
      <c r="L1697" s="1" t="s">
        <v>275</v>
      </c>
      <c r="M1697" s="1" t="s">
        <v>110</v>
      </c>
      <c r="N1697" s="1">
        <v>70</v>
      </c>
      <c r="R1697" s="1" t="s">
        <v>3859</v>
      </c>
    </row>
    <row r="1698" spans="1:18" x14ac:dyDescent="0.2">
      <c r="A1698" s="1" t="s">
        <v>811</v>
      </c>
      <c r="B1698" s="1" t="s">
        <v>161</v>
      </c>
      <c r="C1698" s="1" t="s">
        <v>3717</v>
      </c>
      <c r="D1698" s="1" t="s">
        <v>105</v>
      </c>
      <c r="E1698" s="1" t="s">
        <v>221</v>
      </c>
      <c r="F1698" s="1">
        <v>3</v>
      </c>
      <c r="G1698" s="1">
        <v>1.5</v>
      </c>
      <c r="H1698" s="1" t="s">
        <v>107</v>
      </c>
      <c r="J1698" s="1" t="s">
        <v>108</v>
      </c>
      <c r="K1698" s="1">
        <v>0.5</v>
      </c>
      <c r="L1698" s="1" t="s">
        <v>3268</v>
      </c>
      <c r="M1698" s="1" t="s">
        <v>110</v>
      </c>
      <c r="N1698" s="1">
        <v>167</v>
      </c>
      <c r="R1698" s="1" t="s">
        <v>3859</v>
      </c>
    </row>
    <row r="1699" spans="1:18" x14ac:dyDescent="0.2">
      <c r="A1699" s="1" t="s">
        <v>812</v>
      </c>
      <c r="B1699" s="1" t="s">
        <v>103</v>
      </c>
      <c r="C1699" s="1" t="s">
        <v>3843</v>
      </c>
      <c r="D1699" s="1" t="s">
        <v>105</v>
      </c>
      <c r="E1699" s="1" t="s">
        <v>3126</v>
      </c>
      <c r="F1699" s="1">
        <v>5</v>
      </c>
      <c r="G1699" s="1">
        <v>0.67</v>
      </c>
      <c r="H1699" s="1" t="s">
        <v>107</v>
      </c>
      <c r="J1699" s="1" t="s">
        <v>108</v>
      </c>
      <c r="K1699" s="1">
        <v>0.34</v>
      </c>
      <c r="L1699" s="1" t="s">
        <v>3301</v>
      </c>
      <c r="M1699" s="1" t="s">
        <v>110</v>
      </c>
      <c r="N1699" s="1">
        <v>29.900000000000002</v>
      </c>
      <c r="R1699" s="1" t="s">
        <v>3859</v>
      </c>
    </row>
    <row r="1700" spans="1:18" x14ac:dyDescent="0.2">
      <c r="A1700" s="1" t="s">
        <v>813</v>
      </c>
      <c r="B1700" s="1" t="s">
        <v>103</v>
      </c>
      <c r="C1700" s="1" t="s">
        <v>3861</v>
      </c>
      <c r="D1700" s="1" t="s">
        <v>105</v>
      </c>
      <c r="E1700" s="1" t="s">
        <v>3126</v>
      </c>
      <c r="F1700" s="1">
        <v>540</v>
      </c>
      <c r="G1700" s="1">
        <v>17.400000000000002</v>
      </c>
      <c r="H1700" s="1" t="s">
        <v>107</v>
      </c>
      <c r="J1700" s="1" t="s">
        <v>115</v>
      </c>
      <c r="K1700" s="1">
        <v>15.4</v>
      </c>
      <c r="L1700" s="1" t="s">
        <v>3741</v>
      </c>
      <c r="M1700" s="1" t="s">
        <v>110</v>
      </c>
      <c r="N1700" s="1">
        <v>29.900000000000002</v>
      </c>
      <c r="R1700" s="1" t="s">
        <v>3859</v>
      </c>
    </row>
    <row r="1701" spans="1:18" x14ac:dyDescent="0.2">
      <c r="A1701" s="1" t="s">
        <v>814</v>
      </c>
      <c r="B1701" s="1" t="s">
        <v>103</v>
      </c>
      <c r="C1701" s="1" t="s">
        <v>3862</v>
      </c>
      <c r="D1701" s="1" t="s">
        <v>105</v>
      </c>
      <c r="E1701" s="1" t="s">
        <v>3116</v>
      </c>
      <c r="F1701" s="1">
        <v>24</v>
      </c>
      <c r="G1701" s="1">
        <v>13.24</v>
      </c>
      <c r="H1701" s="1" t="s">
        <v>107</v>
      </c>
      <c r="J1701" s="1" t="s">
        <v>115</v>
      </c>
      <c r="K1701" s="1">
        <v>11.24</v>
      </c>
      <c r="L1701" s="1" t="s">
        <v>3117</v>
      </c>
      <c r="M1701" s="1" t="s">
        <v>110</v>
      </c>
      <c r="N1701" s="1">
        <v>206</v>
      </c>
      <c r="R1701" s="1" t="s">
        <v>3859</v>
      </c>
    </row>
    <row r="1702" spans="1:18" x14ac:dyDescent="0.2">
      <c r="A1702" s="1" t="s">
        <v>815</v>
      </c>
      <c r="B1702" s="1" t="s">
        <v>161</v>
      </c>
      <c r="C1702" s="1" t="s">
        <v>3729</v>
      </c>
      <c r="D1702" s="1" t="s">
        <v>105</v>
      </c>
      <c r="E1702" s="1" t="s">
        <v>221</v>
      </c>
      <c r="F1702" s="1">
        <v>4</v>
      </c>
      <c r="G1702" s="1">
        <v>1.8900000000000001</v>
      </c>
      <c r="H1702" s="1" t="s">
        <v>107</v>
      </c>
      <c r="J1702" s="1" t="s">
        <v>108</v>
      </c>
      <c r="K1702" s="1">
        <v>0.89</v>
      </c>
      <c r="L1702" s="1" t="s">
        <v>205</v>
      </c>
      <c r="M1702" s="1" t="s">
        <v>110</v>
      </c>
      <c r="N1702" s="1">
        <v>167</v>
      </c>
      <c r="R1702" s="1" t="s">
        <v>3859</v>
      </c>
    </row>
    <row r="1703" spans="1:18" x14ac:dyDescent="0.2">
      <c r="A1703" s="1" t="s">
        <v>816</v>
      </c>
      <c r="B1703" s="1" t="s">
        <v>103</v>
      </c>
      <c r="C1703" s="1" t="s">
        <v>3863</v>
      </c>
      <c r="D1703" s="1" t="s">
        <v>105</v>
      </c>
      <c r="E1703" s="1" t="s">
        <v>213</v>
      </c>
      <c r="F1703" s="1">
        <v>32</v>
      </c>
      <c r="G1703" s="1">
        <v>16.46</v>
      </c>
      <c r="H1703" s="1" t="s">
        <v>107</v>
      </c>
      <c r="J1703" s="1" t="s">
        <v>115</v>
      </c>
      <c r="K1703" s="1">
        <v>14.46</v>
      </c>
      <c r="L1703" s="1" t="s">
        <v>3117</v>
      </c>
      <c r="M1703" s="1" t="s">
        <v>110</v>
      </c>
      <c r="N1703" s="1">
        <v>219</v>
      </c>
      <c r="R1703" s="1" t="s">
        <v>3859</v>
      </c>
    </row>
    <row r="1704" spans="1:18" x14ac:dyDescent="0.2">
      <c r="A1704" s="1" t="s">
        <v>817</v>
      </c>
      <c r="B1704" s="1" t="s">
        <v>103</v>
      </c>
      <c r="C1704" s="1" t="s">
        <v>3864</v>
      </c>
      <c r="D1704" s="1" t="s">
        <v>105</v>
      </c>
      <c r="E1704" s="1" t="s">
        <v>106</v>
      </c>
      <c r="F1704" s="1">
        <v>240</v>
      </c>
      <c r="G1704" s="1">
        <v>16.62</v>
      </c>
      <c r="H1704" s="1" t="s">
        <v>107</v>
      </c>
      <c r="J1704" s="1" t="s">
        <v>115</v>
      </c>
      <c r="K1704" s="1">
        <v>14.620000000000001</v>
      </c>
      <c r="L1704" s="1" t="s">
        <v>3865</v>
      </c>
      <c r="M1704" s="1" t="s">
        <v>110</v>
      </c>
      <c r="N1704" s="1">
        <v>625</v>
      </c>
      <c r="R1704" s="1" t="s">
        <v>3859</v>
      </c>
    </row>
    <row r="1705" spans="1:18" x14ac:dyDescent="0.2">
      <c r="A1705" s="1" t="s">
        <v>818</v>
      </c>
      <c r="B1705" s="1" t="s">
        <v>103</v>
      </c>
      <c r="C1705" s="1" t="s">
        <v>3866</v>
      </c>
      <c r="D1705" s="1" t="s">
        <v>105</v>
      </c>
      <c r="E1705" s="1" t="s">
        <v>3182</v>
      </c>
      <c r="F1705" s="1">
        <v>2</v>
      </c>
      <c r="G1705" s="1">
        <v>0.41000000000000003</v>
      </c>
      <c r="H1705" s="1" t="s">
        <v>107</v>
      </c>
      <c r="J1705" s="1" t="s">
        <v>108</v>
      </c>
      <c r="K1705" s="1">
        <v>0.21</v>
      </c>
      <c r="L1705" s="1" t="s">
        <v>131</v>
      </c>
      <c r="M1705" s="1" t="s">
        <v>110</v>
      </c>
      <c r="N1705" s="1">
        <v>340</v>
      </c>
      <c r="R1705" s="1" t="s">
        <v>3859</v>
      </c>
    </row>
    <row r="1706" spans="1:18" x14ac:dyDescent="0.2">
      <c r="A1706" s="1" t="s">
        <v>819</v>
      </c>
      <c r="B1706" s="1" t="s">
        <v>103</v>
      </c>
      <c r="C1706" s="1" t="s">
        <v>3867</v>
      </c>
      <c r="D1706" s="1" t="s">
        <v>105</v>
      </c>
      <c r="E1706" s="1" t="s">
        <v>3868</v>
      </c>
      <c r="F1706" s="1">
        <v>10</v>
      </c>
      <c r="G1706" s="1">
        <v>0.88</v>
      </c>
      <c r="H1706" s="1" t="s">
        <v>107</v>
      </c>
      <c r="J1706" s="1" t="s">
        <v>108</v>
      </c>
      <c r="K1706" s="1">
        <v>0.44</v>
      </c>
      <c r="L1706" s="1" t="s">
        <v>122</v>
      </c>
      <c r="M1706" s="1" t="s">
        <v>110</v>
      </c>
      <c r="N1706" s="1">
        <v>100</v>
      </c>
      <c r="R1706" s="1" t="s">
        <v>3859</v>
      </c>
    </row>
    <row r="1707" spans="1:18" x14ac:dyDescent="0.2">
      <c r="A1707" s="1" t="s">
        <v>820</v>
      </c>
      <c r="B1707" s="1" t="s">
        <v>103</v>
      </c>
      <c r="C1707" s="1" t="s">
        <v>3869</v>
      </c>
      <c r="D1707" s="1" t="s">
        <v>105</v>
      </c>
      <c r="E1707" s="1" t="s">
        <v>3182</v>
      </c>
      <c r="F1707" s="1">
        <v>1</v>
      </c>
      <c r="G1707" s="1">
        <v>0.39</v>
      </c>
      <c r="H1707" s="1" t="s">
        <v>107</v>
      </c>
      <c r="J1707" s="1" t="s">
        <v>108</v>
      </c>
      <c r="K1707" s="1">
        <v>0.2</v>
      </c>
      <c r="L1707" s="1" t="s">
        <v>131</v>
      </c>
      <c r="M1707" s="1" t="s">
        <v>110</v>
      </c>
      <c r="N1707" s="1">
        <v>340</v>
      </c>
      <c r="R1707" s="1" t="s">
        <v>3859</v>
      </c>
    </row>
    <row r="1708" spans="1:18" x14ac:dyDescent="0.2">
      <c r="A1708" s="1" t="s">
        <v>821</v>
      </c>
      <c r="B1708" s="1" t="s">
        <v>103</v>
      </c>
      <c r="C1708" s="1" t="s">
        <v>3659</v>
      </c>
      <c r="D1708" s="1" t="s">
        <v>105</v>
      </c>
      <c r="E1708" s="1" t="s">
        <v>257</v>
      </c>
      <c r="F1708" s="1">
        <v>5</v>
      </c>
      <c r="G1708" s="1">
        <v>2.1</v>
      </c>
      <c r="H1708" s="1" t="s">
        <v>107</v>
      </c>
      <c r="J1708" s="1" t="s">
        <v>108</v>
      </c>
      <c r="K1708" s="1">
        <v>1.1000000000000001</v>
      </c>
      <c r="L1708" s="1" t="s">
        <v>205</v>
      </c>
      <c r="M1708" s="1" t="s">
        <v>110</v>
      </c>
      <c r="N1708" s="1">
        <v>112</v>
      </c>
      <c r="R1708" s="1" t="s">
        <v>3859</v>
      </c>
    </row>
    <row r="1709" spans="1:18" x14ac:dyDescent="0.2">
      <c r="A1709" s="1" t="s">
        <v>822</v>
      </c>
      <c r="B1709" s="1" t="s">
        <v>161</v>
      </c>
      <c r="C1709" s="1" t="s">
        <v>3633</v>
      </c>
      <c r="D1709" s="1" t="s">
        <v>105</v>
      </c>
      <c r="E1709" s="1" t="s">
        <v>257</v>
      </c>
      <c r="F1709" s="1">
        <v>2</v>
      </c>
      <c r="G1709" s="1">
        <v>1.34</v>
      </c>
      <c r="H1709" s="1" t="s">
        <v>107</v>
      </c>
      <c r="J1709" s="1" t="s">
        <v>108</v>
      </c>
      <c r="K1709" s="1">
        <v>0.34</v>
      </c>
      <c r="L1709" s="1" t="s">
        <v>205</v>
      </c>
      <c r="M1709" s="1" t="s">
        <v>110</v>
      </c>
      <c r="N1709" s="1">
        <v>112</v>
      </c>
      <c r="R1709" s="1" t="s">
        <v>3859</v>
      </c>
    </row>
    <row r="1710" spans="1:18" x14ac:dyDescent="0.2">
      <c r="A1710" s="1" t="s">
        <v>823</v>
      </c>
      <c r="B1710" s="1" t="s">
        <v>103</v>
      </c>
      <c r="C1710" s="1" t="s">
        <v>3870</v>
      </c>
      <c r="D1710" s="1" t="s">
        <v>105</v>
      </c>
      <c r="E1710" s="1" t="s">
        <v>106</v>
      </c>
      <c r="F1710" s="1">
        <v>50</v>
      </c>
      <c r="G1710" s="1">
        <v>4.33</v>
      </c>
      <c r="H1710" s="1" t="s">
        <v>107</v>
      </c>
      <c r="J1710" s="1" t="s">
        <v>108</v>
      </c>
      <c r="K1710" s="1">
        <v>3.33</v>
      </c>
      <c r="L1710" s="1" t="s">
        <v>3871</v>
      </c>
      <c r="M1710" s="1" t="s">
        <v>110</v>
      </c>
      <c r="N1710" s="1">
        <v>595</v>
      </c>
      <c r="R1710" s="1" t="s">
        <v>3859</v>
      </c>
    </row>
    <row r="1711" spans="1:18" x14ac:dyDescent="0.2">
      <c r="A1711" s="1" t="s">
        <v>824</v>
      </c>
      <c r="B1711" s="1" t="s">
        <v>103</v>
      </c>
      <c r="C1711" s="1" t="s">
        <v>3636</v>
      </c>
      <c r="D1711" s="1" t="s">
        <v>105</v>
      </c>
      <c r="E1711" s="1" t="s">
        <v>257</v>
      </c>
      <c r="F1711" s="1">
        <v>2</v>
      </c>
      <c r="G1711" s="1">
        <v>1.3</v>
      </c>
      <c r="H1711" s="1" t="s">
        <v>107</v>
      </c>
      <c r="J1711" s="1" t="s">
        <v>108</v>
      </c>
      <c r="K1711" s="1">
        <v>0.3</v>
      </c>
      <c r="L1711" s="1" t="s">
        <v>205</v>
      </c>
      <c r="M1711" s="1" t="s">
        <v>110</v>
      </c>
      <c r="N1711" s="1">
        <v>112</v>
      </c>
      <c r="R1711" s="1" t="s">
        <v>3859</v>
      </c>
    </row>
    <row r="1712" spans="1:18" x14ac:dyDescent="0.2">
      <c r="A1712" s="1" t="s">
        <v>825</v>
      </c>
      <c r="B1712" s="1" t="s">
        <v>103</v>
      </c>
      <c r="C1712" s="1" t="s">
        <v>3662</v>
      </c>
      <c r="D1712" s="1" t="s">
        <v>105</v>
      </c>
      <c r="E1712" s="1" t="s">
        <v>106</v>
      </c>
      <c r="F1712" s="1">
        <v>97</v>
      </c>
      <c r="G1712" s="1">
        <v>8.4499999999999993</v>
      </c>
      <c r="H1712" s="1" t="s">
        <v>107</v>
      </c>
      <c r="J1712" s="1" t="s">
        <v>108</v>
      </c>
      <c r="K1712" s="1">
        <v>7.45</v>
      </c>
      <c r="L1712" s="1" t="s">
        <v>3401</v>
      </c>
      <c r="M1712" s="1" t="s">
        <v>110</v>
      </c>
      <c r="N1712" s="1">
        <v>595</v>
      </c>
      <c r="R1712" s="1" t="s">
        <v>3859</v>
      </c>
    </row>
    <row r="1713" spans="1:18" x14ac:dyDescent="0.2">
      <c r="A1713" s="1" t="s">
        <v>826</v>
      </c>
      <c r="B1713" s="1" t="s">
        <v>103</v>
      </c>
      <c r="C1713" s="1" t="s">
        <v>3872</v>
      </c>
      <c r="D1713" s="1" t="s">
        <v>105</v>
      </c>
      <c r="E1713" s="1" t="s">
        <v>3167</v>
      </c>
      <c r="F1713" s="1">
        <v>240</v>
      </c>
      <c r="G1713" s="1">
        <v>17.650000000000002</v>
      </c>
      <c r="H1713" s="1" t="s">
        <v>107</v>
      </c>
      <c r="J1713" s="1" t="s">
        <v>115</v>
      </c>
      <c r="K1713" s="1">
        <v>15.65</v>
      </c>
      <c r="L1713" s="1" t="s">
        <v>3140</v>
      </c>
      <c r="M1713" s="1" t="s">
        <v>110</v>
      </c>
      <c r="N1713" s="1">
        <v>395</v>
      </c>
      <c r="R1713" s="1" t="s">
        <v>3859</v>
      </c>
    </row>
    <row r="1714" spans="1:18" x14ac:dyDescent="0.2">
      <c r="A1714" s="1" t="s">
        <v>827</v>
      </c>
      <c r="B1714" s="1" t="s">
        <v>103</v>
      </c>
      <c r="C1714" s="1" t="s">
        <v>3873</v>
      </c>
      <c r="D1714" s="1" t="s">
        <v>105</v>
      </c>
      <c r="E1714" s="1" t="s">
        <v>3118</v>
      </c>
      <c r="F1714" s="1">
        <v>24</v>
      </c>
      <c r="G1714" s="1">
        <v>8.76</v>
      </c>
      <c r="H1714" s="1" t="s">
        <v>107</v>
      </c>
      <c r="J1714" s="1" t="s">
        <v>108</v>
      </c>
      <c r="K1714" s="1">
        <v>7.76</v>
      </c>
      <c r="L1714" s="1" t="s">
        <v>214</v>
      </c>
      <c r="M1714" s="1" t="s">
        <v>110</v>
      </c>
      <c r="N1714" s="1">
        <v>186</v>
      </c>
      <c r="R1714" s="1" t="s">
        <v>3859</v>
      </c>
    </row>
    <row r="1715" spans="1:18" x14ac:dyDescent="0.2">
      <c r="A1715" s="1" t="s">
        <v>828</v>
      </c>
      <c r="B1715" s="1" t="s">
        <v>103</v>
      </c>
      <c r="C1715" s="1" t="s">
        <v>3808</v>
      </c>
      <c r="D1715" s="1" t="s">
        <v>105</v>
      </c>
      <c r="E1715" s="1" t="s">
        <v>3156</v>
      </c>
      <c r="F1715" s="1">
        <v>2000</v>
      </c>
      <c r="G1715" s="1">
        <v>58.730000000000004</v>
      </c>
      <c r="H1715" s="1" t="s">
        <v>107</v>
      </c>
      <c r="J1715" s="1" t="s">
        <v>268</v>
      </c>
      <c r="K1715" s="1">
        <v>54.730000000000004</v>
      </c>
      <c r="L1715" s="1" t="s">
        <v>3874</v>
      </c>
      <c r="M1715" s="1" t="s">
        <v>110</v>
      </c>
      <c r="N1715" s="1">
        <v>80</v>
      </c>
      <c r="R1715" s="1" t="s">
        <v>3859</v>
      </c>
    </row>
    <row r="1716" spans="1:18" x14ac:dyDescent="0.2">
      <c r="A1716" s="1" t="s">
        <v>829</v>
      </c>
      <c r="B1716" s="1" t="s">
        <v>103</v>
      </c>
      <c r="C1716" s="1" t="s">
        <v>3808</v>
      </c>
      <c r="D1716" s="1" t="s">
        <v>105</v>
      </c>
      <c r="E1716" s="1" t="s">
        <v>3156</v>
      </c>
      <c r="F1716" s="1">
        <v>2000</v>
      </c>
      <c r="G1716" s="1">
        <v>58.83</v>
      </c>
      <c r="H1716" s="1" t="s">
        <v>107</v>
      </c>
      <c r="J1716" s="1" t="s">
        <v>268</v>
      </c>
      <c r="K1716" s="1">
        <v>54.83</v>
      </c>
      <c r="L1716" s="1" t="s">
        <v>3874</v>
      </c>
      <c r="M1716" s="1" t="s">
        <v>110</v>
      </c>
      <c r="N1716" s="1">
        <v>80</v>
      </c>
      <c r="R1716" s="1" t="s">
        <v>3859</v>
      </c>
    </row>
    <row r="1717" spans="1:18" x14ac:dyDescent="0.2">
      <c r="A1717" s="1" t="s">
        <v>830</v>
      </c>
      <c r="B1717" s="1" t="s">
        <v>103</v>
      </c>
      <c r="C1717" s="1" t="s">
        <v>3875</v>
      </c>
      <c r="D1717" s="1" t="s">
        <v>105</v>
      </c>
      <c r="E1717" s="1" t="s">
        <v>3227</v>
      </c>
      <c r="F1717" s="1">
        <v>450</v>
      </c>
      <c r="G1717" s="1">
        <v>34.83</v>
      </c>
      <c r="H1717" s="1" t="s">
        <v>107</v>
      </c>
      <c r="J1717" s="1" t="s">
        <v>3181</v>
      </c>
      <c r="K1717" s="1">
        <v>25.830000000000002</v>
      </c>
      <c r="L1717" s="1" t="s">
        <v>3876</v>
      </c>
      <c r="M1717" s="1" t="s">
        <v>110</v>
      </c>
      <c r="N1717" s="1">
        <v>66</v>
      </c>
      <c r="R1717" s="1" t="s">
        <v>3859</v>
      </c>
    </row>
    <row r="1718" spans="1:18" x14ac:dyDescent="0.2">
      <c r="A1718" s="1" t="s">
        <v>831</v>
      </c>
      <c r="B1718" s="1" t="s">
        <v>103</v>
      </c>
      <c r="C1718" s="1" t="s">
        <v>3877</v>
      </c>
      <c r="D1718" s="1" t="s">
        <v>105</v>
      </c>
      <c r="E1718" s="1" t="s">
        <v>3227</v>
      </c>
      <c r="F1718" s="1">
        <v>150</v>
      </c>
      <c r="G1718" s="1">
        <v>11.67</v>
      </c>
      <c r="H1718" s="1" t="s">
        <v>107</v>
      </c>
      <c r="J1718" s="1" t="s">
        <v>202</v>
      </c>
      <c r="K1718" s="1">
        <v>8.67</v>
      </c>
      <c r="L1718" s="1" t="s">
        <v>3306</v>
      </c>
      <c r="M1718" s="1" t="s">
        <v>110</v>
      </c>
      <c r="N1718" s="1">
        <v>66</v>
      </c>
      <c r="R1718" s="1" t="s">
        <v>3859</v>
      </c>
    </row>
    <row r="1719" spans="1:18" x14ac:dyDescent="0.2">
      <c r="A1719" s="1" t="s">
        <v>832</v>
      </c>
      <c r="B1719" s="1" t="s">
        <v>103</v>
      </c>
      <c r="C1719" s="1" t="s">
        <v>3878</v>
      </c>
      <c r="D1719" s="1" t="s">
        <v>105</v>
      </c>
      <c r="E1719" s="1" t="s">
        <v>3219</v>
      </c>
      <c r="F1719" s="1">
        <v>600</v>
      </c>
      <c r="G1719" s="1">
        <v>46.800000000000004</v>
      </c>
      <c r="H1719" s="1" t="s">
        <v>107</v>
      </c>
      <c r="J1719" s="1" t="s">
        <v>3164</v>
      </c>
      <c r="K1719" s="1">
        <v>34.800000000000004</v>
      </c>
      <c r="L1719" s="1" t="s">
        <v>3724</v>
      </c>
      <c r="M1719" s="1" t="s">
        <v>110</v>
      </c>
      <c r="N1719" s="1">
        <v>62</v>
      </c>
      <c r="R1719" s="1" t="s">
        <v>3859</v>
      </c>
    </row>
    <row r="1720" spans="1:18" x14ac:dyDescent="0.2">
      <c r="A1720" s="1" t="s">
        <v>833</v>
      </c>
      <c r="B1720" s="1" t="s">
        <v>103</v>
      </c>
      <c r="C1720" s="1" t="s">
        <v>3879</v>
      </c>
      <c r="D1720" s="1" t="s">
        <v>105</v>
      </c>
      <c r="E1720" s="1" t="s">
        <v>3227</v>
      </c>
      <c r="F1720" s="1">
        <v>50</v>
      </c>
      <c r="G1720" s="1">
        <v>3.86</v>
      </c>
      <c r="H1720" s="1" t="s">
        <v>107</v>
      </c>
      <c r="J1720" s="1" t="s">
        <v>108</v>
      </c>
      <c r="K1720" s="1">
        <v>2.86</v>
      </c>
      <c r="L1720" s="1" t="s">
        <v>3317</v>
      </c>
      <c r="M1720" s="1" t="s">
        <v>110</v>
      </c>
      <c r="N1720" s="1">
        <v>66</v>
      </c>
      <c r="R1720" s="1" t="s">
        <v>3859</v>
      </c>
    </row>
    <row r="1721" spans="1:18" x14ac:dyDescent="0.2">
      <c r="A1721" s="1" t="s">
        <v>834</v>
      </c>
      <c r="B1721" s="1" t="s">
        <v>103</v>
      </c>
      <c r="C1721" s="1" t="s">
        <v>3880</v>
      </c>
      <c r="D1721" s="1" t="s">
        <v>105</v>
      </c>
      <c r="E1721" s="1" t="s">
        <v>3219</v>
      </c>
      <c r="F1721" s="1">
        <v>450</v>
      </c>
      <c r="G1721" s="1">
        <v>35.28</v>
      </c>
      <c r="H1721" s="1" t="s">
        <v>107</v>
      </c>
      <c r="J1721" s="1" t="s">
        <v>3181</v>
      </c>
      <c r="K1721" s="1">
        <v>26.28</v>
      </c>
      <c r="L1721" s="1" t="s">
        <v>3876</v>
      </c>
      <c r="M1721" s="1" t="s">
        <v>110</v>
      </c>
      <c r="N1721" s="1">
        <v>62</v>
      </c>
      <c r="R1721" s="1" t="s">
        <v>3859</v>
      </c>
    </row>
    <row r="1722" spans="1:18" x14ac:dyDescent="0.2">
      <c r="A1722" s="1" t="s">
        <v>835</v>
      </c>
      <c r="B1722" s="1" t="s">
        <v>103</v>
      </c>
      <c r="C1722" s="1" t="s">
        <v>3881</v>
      </c>
      <c r="D1722" s="1" t="s">
        <v>105</v>
      </c>
      <c r="E1722" s="1" t="s">
        <v>3219</v>
      </c>
      <c r="F1722" s="1">
        <v>650</v>
      </c>
      <c r="G1722" s="1">
        <v>50.7</v>
      </c>
      <c r="H1722" s="1" t="s">
        <v>107</v>
      </c>
      <c r="J1722" s="1" t="s">
        <v>3170</v>
      </c>
      <c r="K1722" s="1">
        <v>37.700000000000003</v>
      </c>
      <c r="L1722" s="1" t="s">
        <v>3882</v>
      </c>
      <c r="M1722" s="1" t="s">
        <v>110</v>
      </c>
      <c r="N1722" s="1">
        <v>62</v>
      </c>
      <c r="R1722" s="1" t="s">
        <v>3859</v>
      </c>
    </row>
    <row r="1723" spans="1:18" x14ac:dyDescent="0.2">
      <c r="A1723" s="1" t="s">
        <v>836</v>
      </c>
      <c r="B1723" s="1" t="s">
        <v>103</v>
      </c>
      <c r="C1723" s="1" t="s">
        <v>3883</v>
      </c>
      <c r="D1723" s="1" t="s">
        <v>105</v>
      </c>
      <c r="E1723" s="1" t="s">
        <v>3219</v>
      </c>
      <c r="F1723" s="1">
        <v>650</v>
      </c>
      <c r="G1723" s="1">
        <v>51.09</v>
      </c>
      <c r="H1723" s="1" t="s">
        <v>107</v>
      </c>
      <c r="J1723" s="1" t="s">
        <v>3170</v>
      </c>
      <c r="K1723" s="1">
        <v>38.090000000000003</v>
      </c>
      <c r="L1723" s="1" t="s">
        <v>3882</v>
      </c>
      <c r="M1723" s="1" t="s">
        <v>110</v>
      </c>
      <c r="N1723" s="1">
        <v>62</v>
      </c>
      <c r="R1723" s="1" t="s">
        <v>3859</v>
      </c>
    </row>
    <row r="1724" spans="1:18" x14ac:dyDescent="0.2">
      <c r="A1724" s="1" t="s">
        <v>837</v>
      </c>
      <c r="B1724" s="1" t="s">
        <v>103</v>
      </c>
      <c r="C1724" s="1" t="s">
        <v>3884</v>
      </c>
      <c r="D1724" s="1" t="s">
        <v>105</v>
      </c>
      <c r="E1724" s="1" t="s">
        <v>3121</v>
      </c>
      <c r="F1724" s="1">
        <v>72</v>
      </c>
      <c r="G1724" s="1">
        <v>27.03</v>
      </c>
      <c r="H1724" s="1" t="s">
        <v>107</v>
      </c>
      <c r="J1724" s="1" t="s">
        <v>202</v>
      </c>
      <c r="K1724" s="1">
        <v>24.03</v>
      </c>
      <c r="L1724" s="1" t="s">
        <v>3122</v>
      </c>
      <c r="M1724" s="1" t="s">
        <v>110</v>
      </c>
      <c r="N1724" s="1">
        <v>190</v>
      </c>
      <c r="R1724" s="1" t="s">
        <v>3859</v>
      </c>
    </row>
    <row r="1725" spans="1:18" x14ac:dyDescent="0.2">
      <c r="A1725" s="1" t="s">
        <v>838</v>
      </c>
      <c r="B1725" s="1" t="s">
        <v>155</v>
      </c>
      <c r="C1725" s="1" t="s">
        <v>3885</v>
      </c>
      <c r="D1725" s="1" t="s">
        <v>105</v>
      </c>
      <c r="E1725" s="1" t="s">
        <v>118</v>
      </c>
      <c r="F1725" s="1">
        <v>690</v>
      </c>
      <c r="G1725" s="1">
        <v>19.62</v>
      </c>
      <c r="H1725" s="1" t="s">
        <v>107</v>
      </c>
      <c r="J1725" s="1" t="s">
        <v>115</v>
      </c>
      <c r="K1725" s="1">
        <v>17.62</v>
      </c>
      <c r="L1725" s="1" t="s">
        <v>199</v>
      </c>
      <c r="M1725" s="1" t="s">
        <v>110</v>
      </c>
      <c r="N1725" s="1">
        <v>70</v>
      </c>
      <c r="R1725" s="1" t="s">
        <v>3859</v>
      </c>
    </row>
    <row r="1726" spans="1:18" x14ac:dyDescent="0.2">
      <c r="A1726" s="1" t="s">
        <v>839</v>
      </c>
      <c r="B1726" s="1" t="s">
        <v>103</v>
      </c>
      <c r="C1726" s="1" t="s">
        <v>3886</v>
      </c>
      <c r="D1726" s="1" t="s">
        <v>105</v>
      </c>
      <c r="E1726" s="1" t="s">
        <v>3176</v>
      </c>
      <c r="F1726" s="1">
        <v>3</v>
      </c>
      <c r="G1726" s="1">
        <v>0.88</v>
      </c>
      <c r="H1726" s="1" t="s">
        <v>107</v>
      </c>
      <c r="J1726" s="1" t="s">
        <v>108</v>
      </c>
      <c r="K1726" s="1">
        <v>0.44</v>
      </c>
      <c r="L1726" s="1" t="s">
        <v>122</v>
      </c>
      <c r="M1726" s="1" t="s">
        <v>110</v>
      </c>
      <c r="N1726" s="1">
        <v>0.9</v>
      </c>
      <c r="R1726" s="1" t="s">
        <v>3859</v>
      </c>
    </row>
    <row r="1727" spans="1:18" x14ac:dyDescent="0.2">
      <c r="A1727" s="1" t="s">
        <v>840</v>
      </c>
      <c r="B1727" s="1" t="s">
        <v>155</v>
      </c>
      <c r="C1727" s="1" t="s">
        <v>3887</v>
      </c>
      <c r="D1727" s="1" t="s">
        <v>105</v>
      </c>
      <c r="E1727" s="1" t="s">
        <v>118</v>
      </c>
      <c r="F1727" s="1">
        <v>1010</v>
      </c>
      <c r="G1727" s="1">
        <v>36</v>
      </c>
      <c r="H1727" s="1" t="s">
        <v>107</v>
      </c>
      <c r="J1727" s="1" t="s">
        <v>202</v>
      </c>
      <c r="K1727" s="1">
        <v>33</v>
      </c>
      <c r="L1727" s="1" t="s">
        <v>3888</v>
      </c>
      <c r="M1727" s="1" t="s">
        <v>110</v>
      </c>
      <c r="N1727" s="1">
        <v>70</v>
      </c>
      <c r="R1727" s="1" t="s">
        <v>3859</v>
      </c>
    </row>
    <row r="1728" spans="1:18" x14ac:dyDescent="0.2">
      <c r="A1728" s="1" t="s">
        <v>841</v>
      </c>
      <c r="B1728" s="1" t="s">
        <v>103</v>
      </c>
      <c r="C1728" s="1" t="s">
        <v>3657</v>
      </c>
      <c r="D1728" s="1" t="s">
        <v>105</v>
      </c>
      <c r="E1728" s="1" t="s">
        <v>149</v>
      </c>
      <c r="F1728" s="1">
        <v>17</v>
      </c>
      <c r="G1728" s="1">
        <v>4.66</v>
      </c>
      <c r="H1728" s="1" t="s">
        <v>107</v>
      </c>
      <c r="J1728" s="1" t="s">
        <v>108</v>
      </c>
      <c r="K1728" s="1">
        <v>4.16</v>
      </c>
      <c r="L1728" s="1" t="s">
        <v>3259</v>
      </c>
      <c r="M1728" s="1" t="s">
        <v>110</v>
      </c>
      <c r="N1728" s="1">
        <v>4000</v>
      </c>
      <c r="R1728" s="1" t="s">
        <v>3889</v>
      </c>
    </row>
    <row r="1729" spans="1:18" x14ac:dyDescent="0.2">
      <c r="A1729" s="1" t="s">
        <v>842</v>
      </c>
      <c r="B1729" s="1" t="s">
        <v>103</v>
      </c>
      <c r="C1729" s="1" t="s">
        <v>3890</v>
      </c>
      <c r="D1729" s="1" t="s">
        <v>105</v>
      </c>
      <c r="E1729" s="1" t="s">
        <v>149</v>
      </c>
      <c r="F1729" s="1">
        <v>24</v>
      </c>
      <c r="G1729" s="1">
        <v>6.3900000000000006</v>
      </c>
      <c r="H1729" s="1" t="s">
        <v>107</v>
      </c>
      <c r="J1729" s="1" t="s">
        <v>108</v>
      </c>
      <c r="K1729" s="1">
        <v>5.89</v>
      </c>
      <c r="L1729" s="1" t="s">
        <v>3207</v>
      </c>
      <c r="M1729" s="1" t="s">
        <v>110</v>
      </c>
      <c r="N1729" s="1">
        <v>4000</v>
      </c>
      <c r="R1729" s="1" t="s">
        <v>3889</v>
      </c>
    </row>
    <row r="1730" spans="1:18" x14ac:dyDescent="0.2">
      <c r="A1730" s="1" t="s">
        <v>843</v>
      </c>
      <c r="B1730" s="1" t="s">
        <v>103</v>
      </c>
      <c r="C1730" s="1" t="s">
        <v>3304</v>
      </c>
      <c r="D1730" s="1" t="s">
        <v>105</v>
      </c>
      <c r="E1730" s="1" t="s">
        <v>3113</v>
      </c>
      <c r="F1730" s="1">
        <v>36</v>
      </c>
      <c r="G1730" s="1">
        <v>11.86</v>
      </c>
      <c r="H1730" s="1" t="s">
        <v>107</v>
      </c>
      <c r="J1730" s="1" t="s">
        <v>115</v>
      </c>
      <c r="K1730" s="1">
        <v>10.86</v>
      </c>
      <c r="L1730" s="1" t="s">
        <v>3254</v>
      </c>
      <c r="M1730" s="1" t="s">
        <v>110</v>
      </c>
      <c r="N1730" s="1">
        <v>6150</v>
      </c>
      <c r="R1730" s="1" t="s">
        <v>3889</v>
      </c>
    </row>
    <row r="1731" spans="1:18" x14ac:dyDescent="0.2">
      <c r="A1731" s="1" t="s">
        <v>844</v>
      </c>
      <c r="B1731" s="1" t="s">
        <v>155</v>
      </c>
      <c r="C1731" s="1" t="s">
        <v>3304</v>
      </c>
      <c r="D1731" s="1" t="s">
        <v>105</v>
      </c>
      <c r="E1731" s="1" t="s">
        <v>3113</v>
      </c>
      <c r="F1731" s="1">
        <v>18</v>
      </c>
      <c r="G1731" s="1">
        <v>5.91</v>
      </c>
      <c r="H1731" s="1" t="s">
        <v>107</v>
      </c>
      <c r="J1731" s="1" t="s">
        <v>108</v>
      </c>
      <c r="K1731" s="1">
        <v>5.41</v>
      </c>
      <c r="L1731" s="1" t="s">
        <v>3254</v>
      </c>
      <c r="M1731" s="1" t="s">
        <v>110</v>
      </c>
      <c r="N1731" s="1">
        <v>6150</v>
      </c>
      <c r="R1731" s="1" t="s">
        <v>3889</v>
      </c>
    </row>
    <row r="1732" spans="1:18" x14ac:dyDescent="0.2">
      <c r="A1732" s="1" t="s">
        <v>845</v>
      </c>
      <c r="B1732" s="1" t="s">
        <v>103</v>
      </c>
      <c r="C1732" s="1" t="s">
        <v>3304</v>
      </c>
      <c r="D1732" s="1" t="s">
        <v>105</v>
      </c>
      <c r="E1732" s="1" t="s">
        <v>3113</v>
      </c>
      <c r="F1732" s="1">
        <v>19</v>
      </c>
      <c r="G1732" s="1">
        <v>6.15</v>
      </c>
      <c r="H1732" s="1" t="s">
        <v>107</v>
      </c>
      <c r="J1732" s="1" t="s">
        <v>108</v>
      </c>
      <c r="K1732" s="1">
        <v>5.65</v>
      </c>
      <c r="L1732" s="1" t="s">
        <v>3254</v>
      </c>
      <c r="M1732" s="1" t="s">
        <v>110</v>
      </c>
      <c r="N1732" s="1">
        <v>6150</v>
      </c>
      <c r="R1732" s="1" t="s">
        <v>3889</v>
      </c>
    </row>
    <row r="1733" spans="1:18" x14ac:dyDescent="0.2">
      <c r="A1733" s="1" t="s">
        <v>846</v>
      </c>
      <c r="B1733" s="1" t="s">
        <v>155</v>
      </c>
      <c r="C1733" s="1" t="s">
        <v>3891</v>
      </c>
      <c r="D1733" s="1" t="s">
        <v>105</v>
      </c>
      <c r="E1733" s="1" t="s">
        <v>3178</v>
      </c>
      <c r="F1733" s="1">
        <v>22</v>
      </c>
      <c r="G1733" s="1">
        <v>7.6400000000000006</v>
      </c>
      <c r="H1733" s="1" t="s">
        <v>107</v>
      </c>
      <c r="J1733" s="1" t="s">
        <v>115</v>
      </c>
      <c r="K1733" s="1">
        <v>6.6400000000000006</v>
      </c>
      <c r="L1733" s="1" t="s">
        <v>3892</v>
      </c>
      <c r="M1733" s="1" t="s">
        <v>110</v>
      </c>
      <c r="N1733" s="1">
        <v>6950</v>
      </c>
      <c r="R1733" s="1" t="s">
        <v>3889</v>
      </c>
    </row>
    <row r="1734" spans="1:18" x14ac:dyDescent="0.2">
      <c r="A1734" s="1" t="s">
        <v>847</v>
      </c>
      <c r="B1734" s="1" t="s">
        <v>103</v>
      </c>
      <c r="C1734" s="1" t="s">
        <v>3304</v>
      </c>
      <c r="D1734" s="1" t="s">
        <v>105</v>
      </c>
      <c r="E1734" s="1" t="s">
        <v>3113</v>
      </c>
      <c r="F1734" s="1">
        <v>16</v>
      </c>
      <c r="G1734" s="1">
        <v>5.51</v>
      </c>
      <c r="H1734" s="1" t="s">
        <v>107</v>
      </c>
      <c r="J1734" s="1" t="s">
        <v>108</v>
      </c>
      <c r="K1734" s="1">
        <v>5.01</v>
      </c>
      <c r="L1734" s="1" t="s">
        <v>3254</v>
      </c>
      <c r="M1734" s="1" t="s">
        <v>110</v>
      </c>
      <c r="N1734" s="1">
        <v>6150</v>
      </c>
      <c r="R1734" s="1" t="s">
        <v>3889</v>
      </c>
    </row>
    <row r="1735" spans="1:18" x14ac:dyDescent="0.2">
      <c r="A1735" s="1" t="s">
        <v>848</v>
      </c>
      <c r="B1735" s="1" t="s">
        <v>103</v>
      </c>
      <c r="C1735" s="1" t="s">
        <v>3304</v>
      </c>
      <c r="D1735" s="1" t="s">
        <v>105</v>
      </c>
      <c r="E1735" s="1" t="s">
        <v>3113</v>
      </c>
      <c r="F1735" s="1">
        <v>11</v>
      </c>
      <c r="G1735" s="1">
        <v>4.45</v>
      </c>
      <c r="H1735" s="1" t="s">
        <v>107</v>
      </c>
      <c r="J1735" s="1" t="s">
        <v>108</v>
      </c>
      <c r="K1735" s="1">
        <v>3.95</v>
      </c>
      <c r="L1735" s="1" t="s">
        <v>3254</v>
      </c>
      <c r="M1735" s="1" t="s">
        <v>110</v>
      </c>
      <c r="N1735" s="1">
        <v>6150</v>
      </c>
      <c r="R1735" s="1" t="s">
        <v>3889</v>
      </c>
    </row>
    <row r="1736" spans="1:18" x14ac:dyDescent="0.2">
      <c r="A1736" s="1" t="s">
        <v>849</v>
      </c>
      <c r="B1736" s="1" t="s">
        <v>103</v>
      </c>
      <c r="C1736" s="1" t="s">
        <v>3304</v>
      </c>
      <c r="D1736" s="1" t="s">
        <v>105</v>
      </c>
      <c r="E1736" s="1" t="s">
        <v>3113</v>
      </c>
      <c r="F1736" s="1">
        <v>43</v>
      </c>
      <c r="G1736" s="1">
        <v>14.280000000000001</v>
      </c>
      <c r="H1736" s="1" t="s">
        <v>107</v>
      </c>
      <c r="J1736" s="1" t="s">
        <v>202</v>
      </c>
      <c r="K1736" s="1">
        <v>12.780000000000001</v>
      </c>
      <c r="L1736" s="1" t="s">
        <v>3893</v>
      </c>
      <c r="M1736" s="1" t="s">
        <v>110</v>
      </c>
      <c r="N1736" s="1">
        <v>6150</v>
      </c>
      <c r="R1736" s="1" t="s">
        <v>3889</v>
      </c>
    </row>
    <row r="1737" spans="1:18" x14ac:dyDescent="0.2">
      <c r="A1737" s="1" t="s">
        <v>850</v>
      </c>
      <c r="B1737" s="1" t="s">
        <v>103</v>
      </c>
      <c r="C1737" s="1" t="s">
        <v>3198</v>
      </c>
      <c r="D1737" s="1" t="s">
        <v>105</v>
      </c>
      <c r="E1737" s="1" t="s">
        <v>3178</v>
      </c>
      <c r="F1737" s="1">
        <v>43</v>
      </c>
      <c r="G1737" s="1">
        <v>14.17</v>
      </c>
      <c r="H1737" s="1" t="s">
        <v>107</v>
      </c>
      <c r="J1737" s="1" t="s">
        <v>202</v>
      </c>
      <c r="K1737" s="1">
        <v>12.67</v>
      </c>
      <c r="L1737" s="1" t="s">
        <v>3894</v>
      </c>
      <c r="M1737" s="1" t="s">
        <v>110</v>
      </c>
      <c r="N1737" s="1">
        <v>6150</v>
      </c>
      <c r="R1737" s="1" t="s">
        <v>3889</v>
      </c>
    </row>
    <row r="1738" spans="1:18" x14ac:dyDescent="0.2">
      <c r="A1738" s="1" t="s">
        <v>851</v>
      </c>
      <c r="B1738" s="1" t="s">
        <v>155</v>
      </c>
      <c r="C1738" s="1" t="s">
        <v>3304</v>
      </c>
      <c r="D1738" s="1" t="s">
        <v>105</v>
      </c>
      <c r="E1738" s="1" t="s">
        <v>3113</v>
      </c>
      <c r="F1738" s="1">
        <v>48</v>
      </c>
      <c r="G1738" s="1">
        <v>15.780000000000001</v>
      </c>
      <c r="H1738" s="1" t="s">
        <v>107</v>
      </c>
      <c r="J1738" s="1" t="s">
        <v>202</v>
      </c>
      <c r="K1738" s="1">
        <v>14.280000000000001</v>
      </c>
      <c r="L1738" s="1" t="s">
        <v>3895</v>
      </c>
      <c r="M1738" s="1" t="s">
        <v>110</v>
      </c>
      <c r="N1738" s="1">
        <v>6150</v>
      </c>
      <c r="R1738" s="1" t="s">
        <v>3889</v>
      </c>
    </row>
    <row r="1739" spans="1:18" x14ac:dyDescent="0.2">
      <c r="A1739" s="1" t="s">
        <v>852</v>
      </c>
      <c r="B1739" s="1" t="s">
        <v>103</v>
      </c>
      <c r="C1739" s="1" t="s">
        <v>3198</v>
      </c>
      <c r="D1739" s="1" t="s">
        <v>105</v>
      </c>
      <c r="E1739" s="1" t="s">
        <v>3178</v>
      </c>
      <c r="F1739" s="1">
        <v>7</v>
      </c>
      <c r="G1739" s="1">
        <v>2.79</v>
      </c>
      <c r="H1739" s="1" t="s">
        <v>107</v>
      </c>
      <c r="J1739" s="1" t="s">
        <v>108</v>
      </c>
      <c r="K1739" s="1">
        <v>2.29</v>
      </c>
      <c r="L1739" s="1" t="s">
        <v>3896</v>
      </c>
      <c r="M1739" s="1" t="s">
        <v>110</v>
      </c>
      <c r="N1739" s="1">
        <v>6950</v>
      </c>
      <c r="R1739" s="1" t="s">
        <v>3889</v>
      </c>
    </row>
    <row r="1740" spans="1:18" x14ac:dyDescent="0.2">
      <c r="A1740" s="1" t="s">
        <v>853</v>
      </c>
      <c r="B1740" s="1" t="s">
        <v>103</v>
      </c>
      <c r="C1740" s="1" t="s">
        <v>3225</v>
      </c>
      <c r="D1740" s="1" t="s">
        <v>105</v>
      </c>
      <c r="E1740" s="1" t="s">
        <v>3178</v>
      </c>
      <c r="F1740" s="1">
        <v>9</v>
      </c>
      <c r="G1740" s="1">
        <v>3.21</v>
      </c>
      <c r="H1740" s="1" t="s">
        <v>107</v>
      </c>
      <c r="J1740" s="1" t="s">
        <v>108</v>
      </c>
      <c r="K1740" s="1">
        <v>2.71</v>
      </c>
      <c r="L1740" s="1" t="s">
        <v>3896</v>
      </c>
      <c r="M1740" s="1" t="s">
        <v>110</v>
      </c>
      <c r="N1740" s="1">
        <v>6950</v>
      </c>
      <c r="R1740" s="1" t="s">
        <v>3889</v>
      </c>
    </row>
    <row r="1741" spans="1:18" x14ac:dyDescent="0.2">
      <c r="A1741" s="1" t="s">
        <v>854</v>
      </c>
      <c r="B1741" s="1" t="s">
        <v>161</v>
      </c>
      <c r="C1741" s="1" t="s">
        <v>3346</v>
      </c>
      <c r="D1741" s="1" t="s">
        <v>105</v>
      </c>
      <c r="E1741" s="1" t="s">
        <v>3113</v>
      </c>
      <c r="F1741" s="1">
        <v>2</v>
      </c>
      <c r="G1741" s="1">
        <v>0.86</v>
      </c>
      <c r="H1741" s="1" t="s">
        <v>107</v>
      </c>
      <c r="J1741" s="1" t="s">
        <v>108</v>
      </c>
      <c r="K1741" s="1">
        <v>0.36</v>
      </c>
      <c r="L1741" s="1" t="s">
        <v>3260</v>
      </c>
      <c r="M1741" s="1" t="s">
        <v>110</v>
      </c>
      <c r="N1741" s="1">
        <v>6150</v>
      </c>
      <c r="R1741" s="1" t="s">
        <v>3889</v>
      </c>
    </row>
    <row r="1742" spans="1:18" x14ac:dyDescent="0.2">
      <c r="A1742" s="1" t="s">
        <v>855</v>
      </c>
      <c r="B1742" s="1" t="s">
        <v>103</v>
      </c>
      <c r="C1742" s="1" t="s">
        <v>3338</v>
      </c>
      <c r="D1742" s="1" t="s">
        <v>105</v>
      </c>
      <c r="E1742" s="1" t="s">
        <v>3113</v>
      </c>
      <c r="F1742" s="1">
        <v>1</v>
      </c>
      <c r="G1742" s="1">
        <v>0.67</v>
      </c>
      <c r="H1742" s="1" t="s">
        <v>107</v>
      </c>
      <c r="J1742" s="1" t="s">
        <v>108</v>
      </c>
      <c r="K1742" s="1">
        <v>0.17</v>
      </c>
      <c r="L1742" s="1" t="s">
        <v>3260</v>
      </c>
      <c r="M1742" s="1" t="s">
        <v>110</v>
      </c>
      <c r="N1742" s="1">
        <v>6150</v>
      </c>
      <c r="R1742" s="1" t="s">
        <v>3889</v>
      </c>
    </row>
    <row r="1743" spans="1:18" x14ac:dyDescent="0.2">
      <c r="A1743" s="1" t="s">
        <v>856</v>
      </c>
      <c r="B1743" s="1" t="s">
        <v>103</v>
      </c>
      <c r="C1743" s="1" t="s">
        <v>3338</v>
      </c>
      <c r="D1743" s="1" t="s">
        <v>105</v>
      </c>
      <c r="E1743" s="1" t="s">
        <v>3113</v>
      </c>
      <c r="F1743" s="1">
        <v>2</v>
      </c>
      <c r="G1743" s="1">
        <v>0.87</v>
      </c>
      <c r="H1743" s="1" t="s">
        <v>107</v>
      </c>
      <c r="J1743" s="1" t="s">
        <v>108</v>
      </c>
      <c r="K1743" s="1">
        <v>0.37</v>
      </c>
      <c r="L1743" s="1" t="s">
        <v>3260</v>
      </c>
      <c r="M1743" s="1" t="s">
        <v>110</v>
      </c>
      <c r="N1743" s="1">
        <v>6150</v>
      </c>
      <c r="R1743" s="1" t="s">
        <v>3889</v>
      </c>
    </row>
    <row r="1744" spans="1:18" x14ac:dyDescent="0.2">
      <c r="A1744" s="1" t="s">
        <v>857</v>
      </c>
      <c r="B1744" s="1" t="s">
        <v>155</v>
      </c>
      <c r="C1744" s="1" t="s">
        <v>3890</v>
      </c>
      <c r="D1744" s="1" t="s">
        <v>105</v>
      </c>
      <c r="E1744" s="1" t="s">
        <v>149</v>
      </c>
      <c r="F1744" s="1">
        <v>48</v>
      </c>
      <c r="G1744" s="1">
        <v>12.040000000000001</v>
      </c>
      <c r="H1744" s="1" t="s">
        <v>107</v>
      </c>
      <c r="J1744" s="1" t="s">
        <v>108</v>
      </c>
      <c r="K1744" s="1">
        <v>11.540000000000001</v>
      </c>
      <c r="L1744" s="1" t="s">
        <v>3359</v>
      </c>
      <c r="M1744" s="1" t="s">
        <v>110</v>
      </c>
      <c r="N1744" s="1">
        <v>4000</v>
      </c>
      <c r="R1744" s="1" t="s">
        <v>3889</v>
      </c>
    </row>
    <row r="1745" spans="1:18" x14ac:dyDescent="0.2">
      <c r="A1745" s="1" t="s">
        <v>858</v>
      </c>
      <c r="B1745" s="1" t="s">
        <v>103</v>
      </c>
      <c r="C1745" s="1" t="s">
        <v>3897</v>
      </c>
      <c r="D1745" s="1" t="s">
        <v>105</v>
      </c>
      <c r="E1745" s="1" t="s">
        <v>232</v>
      </c>
      <c r="F1745" s="1">
        <v>65</v>
      </c>
      <c r="G1745" s="1">
        <v>25.29</v>
      </c>
      <c r="H1745" s="1" t="s">
        <v>107</v>
      </c>
      <c r="J1745" s="1" t="s">
        <v>268</v>
      </c>
      <c r="K1745" s="1">
        <v>21.29</v>
      </c>
      <c r="L1745" s="1" t="s">
        <v>3819</v>
      </c>
      <c r="M1745" s="1" t="s">
        <v>110</v>
      </c>
      <c r="N1745" s="1">
        <v>125</v>
      </c>
      <c r="R1745" s="1" t="s">
        <v>807</v>
      </c>
    </row>
    <row r="1746" spans="1:18" x14ac:dyDescent="0.2">
      <c r="A1746" s="1" t="s">
        <v>859</v>
      </c>
      <c r="B1746" s="1" t="s">
        <v>161</v>
      </c>
      <c r="C1746" s="1" t="s">
        <v>3728</v>
      </c>
      <c r="D1746" s="1" t="s">
        <v>105</v>
      </c>
      <c r="E1746" s="1" t="s">
        <v>118</v>
      </c>
      <c r="F1746" s="1">
        <v>45</v>
      </c>
      <c r="G1746" s="1">
        <v>1.73</v>
      </c>
      <c r="H1746" s="1" t="s">
        <v>107</v>
      </c>
      <c r="J1746" s="1" t="s">
        <v>108</v>
      </c>
      <c r="K1746" s="1">
        <v>0.73</v>
      </c>
      <c r="L1746" s="1" t="s">
        <v>275</v>
      </c>
      <c r="M1746" s="1" t="s">
        <v>110</v>
      </c>
      <c r="N1746" s="1">
        <v>70</v>
      </c>
      <c r="R1746" s="1" t="s">
        <v>3859</v>
      </c>
    </row>
    <row r="1747" spans="1:18" x14ac:dyDescent="0.2">
      <c r="A1747" s="1" t="s">
        <v>860</v>
      </c>
      <c r="B1747" s="1" t="s">
        <v>103</v>
      </c>
      <c r="C1747" s="1" t="s">
        <v>3898</v>
      </c>
      <c r="D1747" s="1" t="s">
        <v>105</v>
      </c>
      <c r="E1747" s="1" t="s">
        <v>3116</v>
      </c>
      <c r="F1747" s="1">
        <v>16</v>
      </c>
      <c r="G1747" s="1">
        <v>7.98</v>
      </c>
      <c r="H1747" s="1" t="s">
        <v>107</v>
      </c>
      <c r="J1747" s="1" t="s">
        <v>108</v>
      </c>
      <c r="K1747" s="1">
        <v>6.98</v>
      </c>
      <c r="L1747" s="1" t="s">
        <v>214</v>
      </c>
      <c r="M1747" s="1" t="s">
        <v>110</v>
      </c>
      <c r="N1747" s="1">
        <v>206</v>
      </c>
      <c r="R1747" s="1" t="s">
        <v>3889</v>
      </c>
    </row>
    <row r="1748" spans="1:18" x14ac:dyDescent="0.2">
      <c r="A1748" s="1" t="s">
        <v>861</v>
      </c>
      <c r="B1748" s="1" t="s">
        <v>103</v>
      </c>
      <c r="C1748" s="1" t="s">
        <v>3899</v>
      </c>
      <c r="D1748" s="1" t="s">
        <v>105</v>
      </c>
      <c r="E1748" s="1" t="s">
        <v>3111</v>
      </c>
      <c r="F1748" s="1">
        <v>24</v>
      </c>
      <c r="G1748" s="1">
        <v>10.02</v>
      </c>
      <c r="H1748" s="1" t="s">
        <v>107</v>
      </c>
      <c r="J1748" s="1" t="s">
        <v>108</v>
      </c>
      <c r="K1748" s="1">
        <v>9.02</v>
      </c>
      <c r="L1748" s="1" t="s">
        <v>214</v>
      </c>
      <c r="M1748" s="1" t="s">
        <v>110</v>
      </c>
      <c r="N1748" s="1">
        <v>199</v>
      </c>
      <c r="R1748" s="1" t="s">
        <v>3889</v>
      </c>
    </row>
    <row r="1749" spans="1:18" x14ac:dyDescent="0.2">
      <c r="A1749" s="1" t="s">
        <v>862</v>
      </c>
      <c r="B1749" s="1" t="s">
        <v>103</v>
      </c>
      <c r="C1749" s="1" t="s">
        <v>3312</v>
      </c>
      <c r="D1749" s="1" t="s">
        <v>105</v>
      </c>
      <c r="E1749" s="1" t="s">
        <v>140</v>
      </c>
      <c r="F1749" s="1">
        <v>1106</v>
      </c>
      <c r="G1749" s="1">
        <v>29.96</v>
      </c>
      <c r="H1749" s="1" t="s">
        <v>107</v>
      </c>
      <c r="J1749" s="1" t="s">
        <v>268</v>
      </c>
      <c r="K1749" s="1">
        <v>25.96</v>
      </c>
      <c r="L1749" s="1" t="s">
        <v>3900</v>
      </c>
      <c r="M1749" s="1" t="s">
        <v>110</v>
      </c>
      <c r="N1749" s="1">
        <v>35</v>
      </c>
      <c r="R1749" s="1" t="s">
        <v>3889</v>
      </c>
    </row>
    <row r="1750" spans="1:18" x14ac:dyDescent="0.2">
      <c r="A1750" s="1" t="s">
        <v>863</v>
      </c>
      <c r="B1750" s="1" t="s">
        <v>103</v>
      </c>
      <c r="C1750" s="1" t="s">
        <v>3901</v>
      </c>
      <c r="D1750" s="1" t="s">
        <v>105</v>
      </c>
      <c r="E1750" s="1" t="s">
        <v>3219</v>
      </c>
      <c r="F1750" s="1">
        <v>50</v>
      </c>
      <c r="G1750" s="1">
        <v>3.89</v>
      </c>
      <c r="H1750" s="1" t="s">
        <v>107</v>
      </c>
      <c r="J1750" s="1" t="s">
        <v>108</v>
      </c>
      <c r="K1750" s="1">
        <v>2.89</v>
      </c>
      <c r="L1750" s="1" t="s">
        <v>3902</v>
      </c>
      <c r="M1750" s="1" t="s">
        <v>110</v>
      </c>
      <c r="N1750" s="1">
        <v>62</v>
      </c>
      <c r="R1750" s="1" t="s">
        <v>3889</v>
      </c>
    </row>
    <row r="1751" spans="1:18" x14ac:dyDescent="0.2">
      <c r="A1751" s="1" t="s">
        <v>864</v>
      </c>
      <c r="B1751" s="1" t="s">
        <v>103</v>
      </c>
      <c r="C1751" s="1" t="s">
        <v>3903</v>
      </c>
      <c r="D1751" s="1" t="s">
        <v>105</v>
      </c>
      <c r="E1751" s="1" t="s">
        <v>3121</v>
      </c>
      <c r="F1751" s="1">
        <v>36</v>
      </c>
      <c r="G1751" s="1">
        <v>14.700000000000001</v>
      </c>
      <c r="H1751" s="1" t="s">
        <v>107</v>
      </c>
      <c r="J1751" s="1" t="s">
        <v>115</v>
      </c>
      <c r="K1751" s="1">
        <v>12.700000000000001</v>
      </c>
      <c r="L1751" s="1" t="s">
        <v>3117</v>
      </c>
      <c r="M1751" s="1" t="s">
        <v>110</v>
      </c>
      <c r="N1751" s="1">
        <v>190</v>
      </c>
      <c r="R1751" s="1" t="s">
        <v>3889</v>
      </c>
    </row>
    <row r="1752" spans="1:18" x14ac:dyDescent="0.2">
      <c r="A1752" s="1" t="s">
        <v>865</v>
      </c>
      <c r="B1752" s="1" t="s">
        <v>103</v>
      </c>
      <c r="C1752" s="1" t="s">
        <v>3904</v>
      </c>
      <c r="D1752" s="1" t="s">
        <v>105</v>
      </c>
      <c r="E1752" s="1" t="s">
        <v>140</v>
      </c>
      <c r="F1752" s="1">
        <v>100</v>
      </c>
      <c r="G1752" s="1">
        <v>3.22</v>
      </c>
      <c r="H1752" s="1" t="s">
        <v>107</v>
      </c>
      <c r="J1752" s="1" t="s">
        <v>108</v>
      </c>
      <c r="K1752" s="1">
        <v>2.2200000000000002</v>
      </c>
      <c r="L1752" s="1" t="s">
        <v>122</v>
      </c>
      <c r="M1752" s="1" t="s">
        <v>110</v>
      </c>
      <c r="N1752" s="1">
        <v>35</v>
      </c>
      <c r="R1752" s="1" t="s">
        <v>3889</v>
      </c>
    </row>
    <row r="1753" spans="1:18" x14ac:dyDescent="0.2">
      <c r="A1753" s="1" t="s">
        <v>866</v>
      </c>
      <c r="B1753" s="1" t="s">
        <v>103</v>
      </c>
      <c r="C1753" s="1" t="s">
        <v>3905</v>
      </c>
      <c r="D1753" s="1" t="s">
        <v>105</v>
      </c>
      <c r="E1753" s="1" t="s">
        <v>140</v>
      </c>
      <c r="F1753" s="1">
        <v>100</v>
      </c>
      <c r="G1753" s="1">
        <v>3.25</v>
      </c>
      <c r="H1753" s="1" t="s">
        <v>107</v>
      </c>
      <c r="J1753" s="1" t="s">
        <v>108</v>
      </c>
      <c r="K1753" s="1">
        <v>2.25</v>
      </c>
      <c r="L1753" s="1" t="s">
        <v>122</v>
      </c>
      <c r="M1753" s="1" t="s">
        <v>110</v>
      </c>
      <c r="N1753" s="1">
        <v>35</v>
      </c>
      <c r="R1753" s="1" t="s">
        <v>3889</v>
      </c>
    </row>
    <row r="1754" spans="1:18" x14ac:dyDescent="0.2">
      <c r="A1754" s="1" t="s">
        <v>867</v>
      </c>
      <c r="B1754" s="1" t="s">
        <v>103</v>
      </c>
      <c r="C1754" s="1" t="s">
        <v>3834</v>
      </c>
      <c r="D1754" s="1" t="s">
        <v>105</v>
      </c>
      <c r="E1754" s="1" t="s">
        <v>3352</v>
      </c>
      <c r="F1754" s="1">
        <v>120</v>
      </c>
      <c r="G1754" s="1">
        <v>4.3100000000000005</v>
      </c>
      <c r="H1754" s="1" t="s">
        <v>107</v>
      </c>
      <c r="J1754" s="1" t="s">
        <v>108</v>
      </c>
      <c r="K1754" s="1">
        <v>3.31</v>
      </c>
      <c r="L1754" s="1" t="s">
        <v>112</v>
      </c>
      <c r="M1754" s="1" t="s">
        <v>110</v>
      </c>
      <c r="N1754" s="1">
        <v>200</v>
      </c>
      <c r="R1754" s="1" t="s">
        <v>3889</v>
      </c>
    </row>
    <row r="1755" spans="1:18" x14ac:dyDescent="0.2">
      <c r="A1755" s="1" t="s">
        <v>868</v>
      </c>
      <c r="B1755" s="1" t="s">
        <v>103</v>
      </c>
      <c r="C1755" s="1" t="s">
        <v>3906</v>
      </c>
      <c r="D1755" s="1" t="s">
        <v>105</v>
      </c>
      <c r="E1755" s="1" t="s">
        <v>140</v>
      </c>
      <c r="F1755" s="1">
        <v>100</v>
      </c>
      <c r="G1755" s="1">
        <v>3.23</v>
      </c>
      <c r="H1755" s="1" t="s">
        <v>107</v>
      </c>
      <c r="J1755" s="1" t="s">
        <v>108</v>
      </c>
      <c r="K1755" s="1">
        <v>2.23</v>
      </c>
      <c r="L1755" s="1" t="s">
        <v>122</v>
      </c>
      <c r="M1755" s="1" t="s">
        <v>110</v>
      </c>
      <c r="N1755" s="1">
        <v>35</v>
      </c>
      <c r="R1755" s="1" t="s">
        <v>3889</v>
      </c>
    </row>
    <row r="1756" spans="1:18" x14ac:dyDescent="0.2">
      <c r="A1756" s="1" t="s">
        <v>869</v>
      </c>
      <c r="B1756" s="1" t="s">
        <v>103</v>
      </c>
      <c r="C1756" s="1" t="s">
        <v>3907</v>
      </c>
      <c r="D1756" s="1" t="s">
        <v>105</v>
      </c>
      <c r="E1756" s="1" t="s">
        <v>3389</v>
      </c>
      <c r="F1756" s="1">
        <v>3</v>
      </c>
      <c r="G1756" s="1">
        <v>0.44</v>
      </c>
      <c r="H1756" s="1" t="s">
        <v>107</v>
      </c>
      <c r="J1756" s="1" t="s">
        <v>108</v>
      </c>
      <c r="K1756" s="1">
        <v>0.22</v>
      </c>
      <c r="L1756" s="1" t="s">
        <v>3130</v>
      </c>
      <c r="M1756" s="1" t="s">
        <v>110</v>
      </c>
      <c r="N1756" s="1">
        <v>653</v>
      </c>
      <c r="R1756" s="1" t="s">
        <v>3889</v>
      </c>
    </row>
    <row r="1757" spans="1:18" x14ac:dyDescent="0.2">
      <c r="A1757" s="1" t="s">
        <v>870</v>
      </c>
      <c r="B1757" s="1" t="s">
        <v>103</v>
      </c>
      <c r="C1757" s="1" t="s">
        <v>3908</v>
      </c>
      <c r="D1757" s="1" t="s">
        <v>105</v>
      </c>
      <c r="E1757" s="1" t="s">
        <v>3121</v>
      </c>
      <c r="F1757" s="1">
        <v>36</v>
      </c>
      <c r="G1757" s="1">
        <v>14.68</v>
      </c>
      <c r="H1757" s="1" t="s">
        <v>107</v>
      </c>
      <c r="J1757" s="1" t="s">
        <v>115</v>
      </c>
      <c r="K1757" s="1">
        <v>12.68</v>
      </c>
      <c r="L1757" s="1" t="s">
        <v>3117</v>
      </c>
      <c r="M1757" s="1" t="s">
        <v>110</v>
      </c>
      <c r="N1757" s="1">
        <v>190</v>
      </c>
      <c r="R1757" s="1" t="s">
        <v>3889</v>
      </c>
    </row>
    <row r="1758" spans="1:18" x14ac:dyDescent="0.2">
      <c r="A1758" s="1" t="s">
        <v>871</v>
      </c>
      <c r="B1758" s="1" t="s">
        <v>103</v>
      </c>
      <c r="C1758" s="1" t="s">
        <v>3909</v>
      </c>
      <c r="D1758" s="1" t="s">
        <v>105</v>
      </c>
      <c r="E1758" s="1" t="s">
        <v>3121</v>
      </c>
      <c r="F1758" s="1">
        <v>48</v>
      </c>
      <c r="G1758" s="1">
        <v>18.260000000000002</v>
      </c>
      <c r="H1758" s="1" t="s">
        <v>107</v>
      </c>
      <c r="J1758" s="1" t="s">
        <v>115</v>
      </c>
      <c r="K1758" s="1">
        <v>16.260000000000002</v>
      </c>
      <c r="L1758" s="1" t="s">
        <v>3117</v>
      </c>
      <c r="M1758" s="1" t="s">
        <v>110</v>
      </c>
      <c r="N1758" s="1">
        <v>190</v>
      </c>
      <c r="R1758" s="1" t="s">
        <v>3889</v>
      </c>
    </row>
    <row r="1759" spans="1:18" x14ac:dyDescent="0.2">
      <c r="A1759" s="1" t="s">
        <v>872</v>
      </c>
      <c r="B1759" s="1" t="s">
        <v>103</v>
      </c>
      <c r="C1759" s="1" t="s">
        <v>3910</v>
      </c>
      <c r="D1759" s="1" t="s">
        <v>105</v>
      </c>
      <c r="E1759" s="1" t="s">
        <v>213</v>
      </c>
      <c r="F1759" s="1">
        <v>64</v>
      </c>
      <c r="G1759" s="1">
        <v>33.44</v>
      </c>
      <c r="H1759" s="1" t="s">
        <v>107</v>
      </c>
      <c r="J1759" s="1" t="s">
        <v>268</v>
      </c>
      <c r="K1759" s="1">
        <v>29.44</v>
      </c>
      <c r="L1759" s="1" t="s">
        <v>3247</v>
      </c>
      <c r="M1759" s="1" t="s">
        <v>110</v>
      </c>
      <c r="N1759" s="1">
        <v>219</v>
      </c>
      <c r="R1759" s="1" t="s">
        <v>3889</v>
      </c>
    </row>
    <row r="1760" spans="1:18" x14ac:dyDescent="0.2">
      <c r="A1760" s="1" t="s">
        <v>873</v>
      </c>
      <c r="B1760" s="1" t="s">
        <v>103</v>
      </c>
      <c r="C1760" s="1" t="s">
        <v>3911</v>
      </c>
      <c r="D1760" s="1" t="s">
        <v>3143</v>
      </c>
      <c r="E1760" s="1" t="s">
        <v>315</v>
      </c>
      <c r="F1760" s="1">
        <v>1920</v>
      </c>
      <c r="G1760" s="1">
        <v>58.4</v>
      </c>
      <c r="H1760" s="1" t="s">
        <v>107</v>
      </c>
      <c r="J1760" s="1" t="s">
        <v>268</v>
      </c>
      <c r="K1760" s="1">
        <v>54.4</v>
      </c>
      <c r="L1760" s="1" t="s">
        <v>3912</v>
      </c>
      <c r="M1760" s="1" t="s">
        <v>110</v>
      </c>
      <c r="N1760" s="1">
        <v>20</v>
      </c>
      <c r="R1760" s="1" t="s">
        <v>3889</v>
      </c>
    </row>
    <row r="1761" spans="1:18" x14ac:dyDescent="0.2">
      <c r="A1761" s="1" t="s">
        <v>874</v>
      </c>
      <c r="B1761" s="1" t="s">
        <v>103</v>
      </c>
      <c r="C1761" s="1" t="s">
        <v>3913</v>
      </c>
      <c r="D1761" s="1" t="s">
        <v>105</v>
      </c>
      <c r="E1761" s="1" t="s">
        <v>3116</v>
      </c>
      <c r="F1761" s="1">
        <v>16</v>
      </c>
      <c r="G1761" s="1">
        <v>7.8500000000000005</v>
      </c>
      <c r="H1761" s="1" t="s">
        <v>107</v>
      </c>
      <c r="J1761" s="1" t="s">
        <v>108</v>
      </c>
      <c r="K1761" s="1">
        <v>6.8500000000000005</v>
      </c>
      <c r="L1761" s="1" t="s">
        <v>214</v>
      </c>
      <c r="M1761" s="1" t="s">
        <v>110</v>
      </c>
      <c r="N1761" s="1">
        <v>206</v>
      </c>
      <c r="R1761" s="1" t="s">
        <v>3889</v>
      </c>
    </row>
    <row r="1762" spans="1:18" x14ac:dyDescent="0.2">
      <c r="A1762" s="1" t="s">
        <v>875</v>
      </c>
      <c r="B1762" s="1" t="s">
        <v>103</v>
      </c>
      <c r="C1762" s="1" t="s">
        <v>3914</v>
      </c>
      <c r="D1762" s="1" t="s">
        <v>105</v>
      </c>
      <c r="E1762" s="1" t="s">
        <v>213</v>
      </c>
      <c r="F1762" s="1">
        <v>16</v>
      </c>
      <c r="G1762" s="1">
        <v>8.41</v>
      </c>
      <c r="H1762" s="1" t="s">
        <v>107</v>
      </c>
      <c r="J1762" s="1" t="s">
        <v>108</v>
      </c>
      <c r="K1762" s="1">
        <v>7.41</v>
      </c>
      <c r="L1762" s="1" t="s">
        <v>214</v>
      </c>
      <c r="M1762" s="1" t="s">
        <v>110</v>
      </c>
      <c r="N1762" s="1">
        <v>219</v>
      </c>
      <c r="R1762" s="1" t="s">
        <v>3889</v>
      </c>
    </row>
    <row r="1763" spans="1:18" x14ac:dyDescent="0.2">
      <c r="A1763" s="1" t="s">
        <v>876</v>
      </c>
      <c r="B1763" s="1" t="s">
        <v>155</v>
      </c>
      <c r="C1763" s="1" t="s">
        <v>3915</v>
      </c>
      <c r="D1763" s="1" t="s">
        <v>105</v>
      </c>
      <c r="E1763" s="1" t="s">
        <v>3341</v>
      </c>
      <c r="F1763" s="1">
        <v>1487</v>
      </c>
      <c r="G1763" s="1">
        <v>45.1</v>
      </c>
      <c r="H1763" s="1" t="s">
        <v>107</v>
      </c>
      <c r="J1763" s="1" t="s">
        <v>133</v>
      </c>
      <c r="K1763" s="1">
        <v>35.1</v>
      </c>
      <c r="L1763" s="1" t="s">
        <v>3916</v>
      </c>
      <c r="M1763" s="1" t="s">
        <v>110</v>
      </c>
      <c r="N1763" s="1">
        <v>14.8</v>
      </c>
      <c r="R1763" s="1" t="s">
        <v>3889</v>
      </c>
    </row>
    <row r="1764" spans="1:18" x14ac:dyDescent="0.2">
      <c r="A1764" s="1" t="s">
        <v>877</v>
      </c>
      <c r="B1764" s="1" t="s">
        <v>155</v>
      </c>
      <c r="C1764" s="1" t="s">
        <v>3917</v>
      </c>
      <c r="D1764" s="1" t="s">
        <v>105</v>
      </c>
      <c r="E1764" s="1" t="s">
        <v>3190</v>
      </c>
      <c r="F1764" s="1">
        <v>89</v>
      </c>
      <c r="G1764" s="1">
        <v>54.480000000000004</v>
      </c>
      <c r="H1764" s="1" t="s">
        <v>107</v>
      </c>
      <c r="J1764" s="1" t="s">
        <v>233</v>
      </c>
      <c r="K1764" s="1">
        <v>48.480000000000004</v>
      </c>
      <c r="L1764" s="1" t="s">
        <v>3816</v>
      </c>
      <c r="M1764" s="1" t="s">
        <v>110</v>
      </c>
      <c r="N1764" s="1">
        <v>43.12</v>
      </c>
      <c r="R1764" s="1" t="s">
        <v>3889</v>
      </c>
    </row>
    <row r="1765" spans="1:18" x14ac:dyDescent="0.2">
      <c r="A1765" s="1" t="s">
        <v>878</v>
      </c>
      <c r="B1765" s="1" t="s">
        <v>103</v>
      </c>
      <c r="C1765" s="1" t="s">
        <v>3834</v>
      </c>
      <c r="D1765" s="1" t="s">
        <v>105</v>
      </c>
      <c r="E1765" s="1" t="s">
        <v>3352</v>
      </c>
      <c r="F1765" s="1">
        <v>280</v>
      </c>
      <c r="G1765" s="1">
        <v>8.91</v>
      </c>
      <c r="H1765" s="1" t="s">
        <v>107</v>
      </c>
      <c r="J1765" s="1" t="s">
        <v>108</v>
      </c>
      <c r="K1765" s="1">
        <v>7.91</v>
      </c>
      <c r="L1765" s="1" t="s">
        <v>3234</v>
      </c>
      <c r="M1765" s="1" t="s">
        <v>110</v>
      </c>
      <c r="N1765" s="1">
        <v>200</v>
      </c>
      <c r="R1765" s="1" t="s">
        <v>3889</v>
      </c>
    </row>
    <row r="1766" spans="1:18" x14ac:dyDescent="0.2">
      <c r="A1766" s="1" t="s">
        <v>879</v>
      </c>
      <c r="B1766" s="1" t="s">
        <v>103</v>
      </c>
      <c r="C1766" s="1" t="s">
        <v>3918</v>
      </c>
      <c r="D1766" s="1" t="s">
        <v>105</v>
      </c>
      <c r="E1766" s="1" t="s">
        <v>3919</v>
      </c>
      <c r="F1766" s="1">
        <v>300</v>
      </c>
      <c r="G1766" s="1">
        <v>6.7</v>
      </c>
      <c r="H1766" s="1" t="s">
        <v>107</v>
      </c>
      <c r="J1766" s="1" t="s">
        <v>108</v>
      </c>
      <c r="K1766" s="1">
        <v>5.7</v>
      </c>
      <c r="L1766" s="1" t="s">
        <v>122</v>
      </c>
      <c r="M1766" s="1" t="s">
        <v>110</v>
      </c>
      <c r="N1766" s="1">
        <v>16</v>
      </c>
      <c r="R1766" s="1" t="s">
        <v>3889</v>
      </c>
    </row>
    <row r="1767" spans="1:18" x14ac:dyDescent="0.2">
      <c r="A1767" s="1" t="s">
        <v>880</v>
      </c>
      <c r="B1767" s="1" t="s">
        <v>155</v>
      </c>
      <c r="C1767" s="1" t="s">
        <v>3348</v>
      </c>
      <c r="D1767" s="1" t="s">
        <v>105</v>
      </c>
      <c r="E1767" s="1" t="s">
        <v>3190</v>
      </c>
      <c r="F1767" s="1">
        <v>72</v>
      </c>
      <c r="G1767" s="1">
        <v>49.5</v>
      </c>
      <c r="H1767" s="1" t="s">
        <v>107</v>
      </c>
      <c r="J1767" s="1" t="s">
        <v>210</v>
      </c>
      <c r="K1767" s="1">
        <v>44.5</v>
      </c>
      <c r="L1767" s="1" t="s">
        <v>3303</v>
      </c>
      <c r="M1767" s="1" t="s">
        <v>110</v>
      </c>
      <c r="N1767" s="1">
        <v>0.9</v>
      </c>
      <c r="R1767" s="1" t="s">
        <v>3889</v>
      </c>
    </row>
    <row r="1768" spans="1:18" x14ac:dyDescent="0.2">
      <c r="A1768" s="1" t="s">
        <v>881</v>
      </c>
      <c r="B1768" s="1" t="s">
        <v>103</v>
      </c>
      <c r="C1768" s="1" t="s">
        <v>3860</v>
      </c>
      <c r="D1768" s="1" t="s">
        <v>179</v>
      </c>
      <c r="E1768" s="1" t="s">
        <v>3698</v>
      </c>
      <c r="F1768" s="1">
        <v>1</v>
      </c>
      <c r="G1768" s="1">
        <v>0.92</v>
      </c>
      <c r="H1768" s="1" t="s">
        <v>107</v>
      </c>
      <c r="J1768" s="1" t="s">
        <v>108</v>
      </c>
      <c r="K1768" s="1">
        <v>0.46</v>
      </c>
      <c r="L1768" s="1" t="s">
        <v>205</v>
      </c>
      <c r="M1768" s="1" t="s">
        <v>110</v>
      </c>
      <c r="N1768" s="1">
        <v>395</v>
      </c>
      <c r="R1768" s="1" t="s">
        <v>3920</v>
      </c>
    </row>
    <row r="1769" spans="1:18" x14ac:dyDescent="0.2">
      <c r="A1769" s="1" t="s">
        <v>882</v>
      </c>
      <c r="B1769" s="1" t="s">
        <v>103</v>
      </c>
      <c r="C1769" s="1" t="s">
        <v>3890</v>
      </c>
      <c r="D1769" s="1" t="s">
        <v>105</v>
      </c>
      <c r="E1769" s="1" t="s">
        <v>149</v>
      </c>
      <c r="F1769" s="1">
        <v>130</v>
      </c>
      <c r="G1769" s="1">
        <v>32.82</v>
      </c>
      <c r="H1769" s="1" t="s">
        <v>107</v>
      </c>
      <c r="J1769" s="1" t="s">
        <v>202</v>
      </c>
      <c r="K1769" s="1">
        <v>31.32</v>
      </c>
      <c r="L1769" s="1" t="s">
        <v>3921</v>
      </c>
      <c r="M1769" s="1" t="s">
        <v>110</v>
      </c>
      <c r="N1769" s="1">
        <v>4000</v>
      </c>
      <c r="R1769" s="1" t="s">
        <v>3920</v>
      </c>
    </row>
    <row r="1770" spans="1:18" x14ac:dyDescent="0.2">
      <c r="A1770" s="1" t="s">
        <v>883</v>
      </c>
      <c r="B1770" s="1" t="s">
        <v>103</v>
      </c>
      <c r="C1770" s="1" t="s">
        <v>3890</v>
      </c>
      <c r="D1770" s="1" t="s">
        <v>105</v>
      </c>
      <c r="E1770" s="1" t="s">
        <v>149</v>
      </c>
      <c r="F1770" s="1">
        <v>33</v>
      </c>
      <c r="G1770" s="1">
        <v>8.89</v>
      </c>
      <c r="H1770" s="1" t="s">
        <v>107</v>
      </c>
      <c r="J1770" s="1" t="s">
        <v>108</v>
      </c>
      <c r="K1770" s="1">
        <v>8.39</v>
      </c>
      <c r="L1770" s="1" t="s">
        <v>3922</v>
      </c>
      <c r="M1770" s="1" t="s">
        <v>110</v>
      </c>
      <c r="N1770" s="1">
        <v>4000</v>
      </c>
      <c r="R1770" s="1" t="s">
        <v>3920</v>
      </c>
    </row>
    <row r="1771" spans="1:18" x14ac:dyDescent="0.2">
      <c r="A1771" s="1" t="s">
        <v>884</v>
      </c>
      <c r="B1771" s="1" t="s">
        <v>103</v>
      </c>
      <c r="C1771" s="1" t="s">
        <v>3923</v>
      </c>
      <c r="D1771" s="1" t="s">
        <v>105</v>
      </c>
      <c r="E1771" s="1" t="s">
        <v>159</v>
      </c>
      <c r="F1771" s="1">
        <v>133</v>
      </c>
      <c r="G1771" s="1">
        <v>4.8600000000000003</v>
      </c>
      <c r="H1771" s="1" t="s">
        <v>107</v>
      </c>
      <c r="J1771" s="1" t="s">
        <v>108</v>
      </c>
      <c r="K1771" s="1">
        <v>3.86</v>
      </c>
      <c r="L1771" s="1" t="s">
        <v>3144</v>
      </c>
      <c r="M1771" s="1" t="s">
        <v>110</v>
      </c>
      <c r="N1771" s="1">
        <v>275</v>
      </c>
      <c r="R1771" s="1" t="s">
        <v>3920</v>
      </c>
    </row>
    <row r="1772" spans="1:18" x14ac:dyDescent="0.2">
      <c r="A1772" s="1" t="s">
        <v>885</v>
      </c>
      <c r="B1772" s="1" t="s">
        <v>103</v>
      </c>
      <c r="C1772" s="1" t="s">
        <v>3924</v>
      </c>
      <c r="D1772" s="1" t="s">
        <v>105</v>
      </c>
      <c r="E1772" s="1" t="s">
        <v>3919</v>
      </c>
      <c r="F1772" s="1">
        <v>300</v>
      </c>
      <c r="G1772" s="1">
        <v>6.65</v>
      </c>
      <c r="H1772" s="1" t="s">
        <v>107</v>
      </c>
      <c r="J1772" s="1" t="s">
        <v>108</v>
      </c>
      <c r="K1772" s="1">
        <v>6.15</v>
      </c>
      <c r="L1772" s="1" t="s">
        <v>122</v>
      </c>
      <c r="M1772" s="1" t="s">
        <v>110</v>
      </c>
      <c r="N1772" s="1">
        <v>16</v>
      </c>
      <c r="R1772" s="1" t="s">
        <v>3920</v>
      </c>
    </row>
    <row r="1773" spans="1:18" x14ac:dyDescent="0.2">
      <c r="A1773" s="1" t="s">
        <v>886</v>
      </c>
      <c r="B1773" s="1" t="s">
        <v>103</v>
      </c>
      <c r="C1773" s="1" t="s">
        <v>3925</v>
      </c>
      <c r="D1773" s="1" t="s">
        <v>105</v>
      </c>
      <c r="E1773" s="1" t="s">
        <v>3146</v>
      </c>
      <c r="F1773" s="1">
        <v>5</v>
      </c>
      <c r="G1773" s="1">
        <v>1.57</v>
      </c>
      <c r="H1773" s="1" t="s">
        <v>107</v>
      </c>
      <c r="J1773" s="1" t="s">
        <v>108</v>
      </c>
      <c r="K1773" s="1">
        <v>1.07</v>
      </c>
      <c r="L1773" s="1" t="s">
        <v>3147</v>
      </c>
      <c r="M1773" s="1" t="s">
        <v>110</v>
      </c>
      <c r="N1773" s="1">
        <v>73</v>
      </c>
      <c r="R1773" s="1" t="s">
        <v>3920</v>
      </c>
    </row>
    <row r="1774" spans="1:18" x14ac:dyDescent="0.2">
      <c r="A1774" s="1" t="s">
        <v>887</v>
      </c>
      <c r="B1774" s="1" t="s">
        <v>103</v>
      </c>
      <c r="C1774" s="1" t="s">
        <v>3926</v>
      </c>
      <c r="D1774" s="1" t="s">
        <v>105</v>
      </c>
      <c r="E1774" s="1" t="s">
        <v>3146</v>
      </c>
      <c r="F1774" s="1">
        <v>2</v>
      </c>
      <c r="G1774" s="1">
        <v>1.52</v>
      </c>
      <c r="H1774" s="1" t="s">
        <v>107</v>
      </c>
      <c r="J1774" s="1" t="s">
        <v>108</v>
      </c>
      <c r="K1774" s="1">
        <v>1.02</v>
      </c>
      <c r="L1774" s="1" t="s">
        <v>3147</v>
      </c>
      <c r="M1774" s="1" t="s">
        <v>110</v>
      </c>
      <c r="N1774" s="1">
        <v>73</v>
      </c>
      <c r="R1774" s="1" t="s">
        <v>3920</v>
      </c>
    </row>
    <row r="1775" spans="1:18" x14ac:dyDescent="0.2">
      <c r="A1775" s="1" t="s">
        <v>888</v>
      </c>
      <c r="B1775" s="1" t="s">
        <v>161</v>
      </c>
      <c r="C1775" s="1" t="s">
        <v>3885</v>
      </c>
      <c r="D1775" s="1" t="s">
        <v>105</v>
      </c>
      <c r="E1775" s="1" t="s">
        <v>118</v>
      </c>
      <c r="F1775" s="1">
        <v>15</v>
      </c>
      <c r="G1775" s="1">
        <v>0.96</v>
      </c>
      <c r="H1775" s="1" t="s">
        <v>107</v>
      </c>
      <c r="J1775" s="1" t="s">
        <v>108</v>
      </c>
      <c r="K1775" s="1">
        <v>0.46</v>
      </c>
      <c r="L1775" s="1" t="s">
        <v>3301</v>
      </c>
      <c r="M1775" s="1" t="s">
        <v>110</v>
      </c>
      <c r="N1775" s="1">
        <v>70</v>
      </c>
      <c r="R1775" s="1" t="s">
        <v>3920</v>
      </c>
    </row>
    <row r="1776" spans="1:18" x14ac:dyDescent="0.2">
      <c r="A1776" s="1" t="s">
        <v>889</v>
      </c>
      <c r="B1776" s="1" t="s">
        <v>103</v>
      </c>
      <c r="C1776" s="1" t="s">
        <v>3927</v>
      </c>
      <c r="D1776" s="1" t="s">
        <v>105</v>
      </c>
      <c r="E1776" s="1" t="s">
        <v>3146</v>
      </c>
      <c r="F1776" s="1">
        <v>2</v>
      </c>
      <c r="G1776" s="1">
        <v>1.52</v>
      </c>
      <c r="H1776" s="1" t="s">
        <v>107</v>
      </c>
      <c r="J1776" s="1" t="s">
        <v>108</v>
      </c>
      <c r="K1776" s="1">
        <v>1.02</v>
      </c>
      <c r="L1776" s="1" t="s">
        <v>3147</v>
      </c>
      <c r="M1776" s="1" t="s">
        <v>110</v>
      </c>
      <c r="N1776" s="1">
        <v>73</v>
      </c>
      <c r="R1776" s="1" t="s">
        <v>3920</v>
      </c>
    </row>
    <row r="1777" spans="1:18" x14ac:dyDescent="0.2">
      <c r="A1777" s="1" t="s">
        <v>890</v>
      </c>
      <c r="B1777" s="1" t="s">
        <v>103</v>
      </c>
      <c r="C1777" s="1" t="s">
        <v>3928</v>
      </c>
      <c r="D1777" s="1" t="s">
        <v>105</v>
      </c>
      <c r="E1777" s="1" t="s">
        <v>3146</v>
      </c>
      <c r="F1777" s="1">
        <v>1</v>
      </c>
      <c r="G1777" s="1">
        <v>1.5</v>
      </c>
      <c r="H1777" s="1" t="s">
        <v>107</v>
      </c>
      <c r="J1777" s="1" t="s">
        <v>108</v>
      </c>
      <c r="K1777" s="1">
        <v>1</v>
      </c>
      <c r="L1777" s="1" t="s">
        <v>3147</v>
      </c>
      <c r="M1777" s="1" t="s">
        <v>110</v>
      </c>
      <c r="N1777" s="1">
        <v>73</v>
      </c>
      <c r="R1777" s="1" t="s">
        <v>3920</v>
      </c>
    </row>
    <row r="1778" spans="1:18" x14ac:dyDescent="0.2">
      <c r="A1778" s="1" t="s">
        <v>891</v>
      </c>
      <c r="B1778" s="1" t="s">
        <v>103</v>
      </c>
      <c r="C1778" s="1" t="s">
        <v>3929</v>
      </c>
      <c r="D1778" s="1" t="s">
        <v>105</v>
      </c>
      <c r="E1778" s="1" t="s">
        <v>3201</v>
      </c>
      <c r="F1778" s="1">
        <v>4</v>
      </c>
      <c r="G1778" s="1">
        <v>1.55</v>
      </c>
      <c r="H1778" s="1" t="s">
        <v>107</v>
      </c>
      <c r="J1778" s="1" t="s">
        <v>108</v>
      </c>
      <c r="K1778" s="1">
        <v>1.05</v>
      </c>
      <c r="L1778" s="1" t="s">
        <v>3147</v>
      </c>
      <c r="M1778" s="1" t="s">
        <v>110</v>
      </c>
      <c r="N1778" s="1">
        <v>64</v>
      </c>
      <c r="R1778" s="1" t="s">
        <v>3920</v>
      </c>
    </row>
    <row r="1779" spans="1:18" x14ac:dyDescent="0.2">
      <c r="A1779" s="1" t="s">
        <v>892</v>
      </c>
      <c r="B1779" s="1" t="s">
        <v>103</v>
      </c>
      <c r="C1779" s="1" t="s">
        <v>3930</v>
      </c>
      <c r="D1779" s="1" t="s">
        <v>105</v>
      </c>
      <c r="E1779" s="1" t="s">
        <v>3757</v>
      </c>
      <c r="F1779" s="1">
        <v>1</v>
      </c>
      <c r="G1779" s="1">
        <v>0.39</v>
      </c>
      <c r="H1779" s="1" t="s">
        <v>107</v>
      </c>
      <c r="J1779" s="1" t="s">
        <v>108</v>
      </c>
      <c r="K1779" s="1">
        <v>0.2</v>
      </c>
      <c r="L1779" s="1" t="s">
        <v>131</v>
      </c>
      <c r="M1779" s="1" t="s">
        <v>110</v>
      </c>
      <c r="N1779" s="1">
        <v>340</v>
      </c>
      <c r="R1779" s="1" t="s">
        <v>3920</v>
      </c>
    </row>
    <row r="1780" spans="1:18" x14ac:dyDescent="0.2">
      <c r="A1780" s="1" t="s">
        <v>893</v>
      </c>
      <c r="B1780" s="1" t="s">
        <v>161</v>
      </c>
      <c r="C1780" s="1" t="s">
        <v>3887</v>
      </c>
      <c r="D1780" s="1" t="s">
        <v>105</v>
      </c>
      <c r="E1780" s="1" t="s">
        <v>118</v>
      </c>
      <c r="F1780" s="1">
        <v>30</v>
      </c>
      <c r="G1780" s="1">
        <v>1.42</v>
      </c>
      <c r="H1780" s="1" t="s">
        <v>107</v>
      </c>
      <c r="J1780" s="1" t="s">
        <v>108</v>
      </c>
      <c r="K1780" s="1">
        <v>0.42</v>
      </c>
      <c r="L1780" s="1" t="s">
        <v>3301</v>
      </c>
      <c r="M1780" s="1" t="s">
        <v>110</v>
      </c>
      <c r="N1780" s="1">
        <v>70</v>
      </c>
      <c r="R1780" s="1" t="s">
        <v>3920</v>
      </c>
    </row>
    <row r="1781" spans="1:18" x14ac:dyDescent="0.2">
      <c r="A1781" s="1" t="s">
        <v>894</v>
      </c>
      <c r="B1781" s="1" t="s">
        <v>161</v>
      </c>
      <c r="C1781" s="1" t="s">
        <v>3847</v>
      </c>
      <c r="D1781" s="1" t="s">
        <v>105</v>
      </c>
      <c r="E1781" s="1" t="s">
        <v>118</v>
      </c>
      <c r="F1781" s="1">
        <v>25</v>
      </c>
      <c r="G1781" s="1">
        <v>1.25</v>
      </c>
      <c r="H1781" s="1" t="s">
        <v>107</v>
      </c>
      <c r="J1781" s="1" t="s">
        <v>108</v>
      </c>
      <c r="K1781" s="1">
        <v>0.25</v>
      </c>
      <c r="L1781" s="1" t="s">
        <v>3301</v>
      </c>
      <c r="M1781" s="1" t="s">
        <v>110</v>
      </c>
      <c r="N1781" s="1">
        <v>70</v>
      </c>
      <c r="R1781" s="1" t="s">
        <v>3920</v>
      </c>
    </row>
    <row r="1782" spans="1:18" x14ac:dyDescent="0.2">
      <c r="A1782" s="1" t="s">
        <v>895</v>
      </c>
      <c r="B1782" s="1" t="s">
        <v>103</v>
      </c>
      <c r="C1782" s="1" t="s">
        <v>3931</v>
      </c>
      <c r="D1782" s="1" t="s">
        <v>105</v>
      </c>
      <c r="E1782" s="1" t="s">
        <v>3158</v>
      </c>
      <c r="F1782" s="1">
        <v>51</v>
      </c>
      <c r="G1782" s="1">
        <v>2.8000000000000003</v>
      </c>
      <c r="H1782" s="1" t="s">
        <v>107</v>
      </c>
      <c r="J1782" s="1" t="s">
        <v>108</v>
      </c>
      <c r="K1782" s="1">
        <v>1.8</v>
      </c>
      <c r="L1782" s="1" t="s">
        <v>3169</v>
      </c>
      <c r="M1782" s="1" t="s">
        <v>110</v>
      </c>
      <c r="N1782" s="1">
        <v>485</v>
      </c>
      <c r="R1782" s="1" t="s">
        <v>3920</v>
      </c>
    </row>
    <row r="1783" spans="1:18" x14ac:dyDescent="0.2">
      <c r="A1783" s="1" t="s">
        <v>896</v>
      </c>
      <c r="B1783" s="1" t="s">
        <v>103</v>
      </c>
      <c r="C1783" s="1" t="s">
        <v>3931</v>
      </c>
      <c r="D1783" s="1" t="s">
        <v>105</v>
      </c>
      <c r="E1783" s="1" t="s">
        <v>3158</v>
      </c>
      <c r="F1783" s="1">
        <v>20</v>
      </c>
      <c r="G1783" s="1">
        <v>1.83</v>
      </c>
      <c r="H1783" s="1" t="s">
        <v>107</v>
      </c>
      <c r="J1783" s="1" t="s">
        <v>108</v>
      </c>
      <c r="K1783" s="1">
        <v>0.83000000000000007</v>
      </c>
      <c r="L1783" s="1" t="s">
        <v>3169</v>
      </c>
      <c r="M1783" s="1" t="s">
        <v>110</v>
      </c>
      <c r="N1783" s="1">
        <v>485</v>
      </c>
      <c r="R1783" s="1" t="s">
        <v>3920</v>
      </c>
    </row>
    <row r="1784" spans="1:18" x14ac:dyDescent="0.2">
      <c r="A1784" s="1" t="s">
        <v>897</v>
      </c>
      <c r="B1784" s="1" t="s">
        <v>103</v>
      </c>
      <c r="C1784" s="1" t="s">
        <v>3932</v>
      </c>
      <c r="D1784" s="1" t="s">
        <v>105</v>
      </c>
      <c r="E1784" s="1" t="s">
        <v>3167</v>
      </c>
      <c r="F1784" s="1">
        <v>240</v>
      </c>
      <c r="G1784" s="1">
        <v>16.68</v>
      </c>
      <c r="H1784" s="1" t="s">
        <v>107</v>
      </c>
      <c r="J1784" s="1" t="s">
        <v>108</v>
      </c>
      <c r="K1784" s="1">
        <v>15.68</v>
      </c>
      <c r="L1784" s="1" t="s">
        <v>160</v>
      </c>
      <c r="M1784" s="1" t="s">
        <v>110</v>
      </c>
      <c r="N1784" s="1">
        <v>395</v>
      </c>
      <c r="R1784" s="1" t="s">
        <v>3920</v>
      </c>
    </row>
    <row r="1785" spans="1:18" x14ac:dyDescent="0.2">
      <c r="A1785" s="1" t="s">
        <v>898</v>
      </c>
      <c r="B1785" s="1" t="s">
        <v>103</v>
      </c>
      <c r="C1785" s="1" t="s">
        <v>3726</v>
      </c>
      <c r="D1785" s="1" t="s">
        <v>105</v>
      </c>
      <c r="E1785" s="1" t="s">
        <v>3216</v>
      </c>
      <c r="F1785" s="1">
        <v>20</v>
      </c>
      <c r="G1785" s="1">
        <v>2.3000000000000003</v>
      </c>
      <c r="H1785" s="1" t="s">
        <v>107</v>
      </c>
      <c r="J1785" s="1" t="s">
        <v>108</v>
      </c>
      <c r="K1785" s="1">
        <v>1.3</v>
      </c>
      <c r="L1785" s="1" t="s">
        <v>3217</v>
      </c>
      <c r="M1785" s="1" t="s">
        <v>110</v>
      </c>
      <c r="N1785" s="1">
        <v>4100</v>
      </c>
      <c r="R1785" s="1" t="s">
        <v>3920</v>
      </c>
    </row>
    <row r="1786" spans="1:18" x14ac:dyDescent="0.2">
      <c r="A1786" s="1" t="s">
        <v>899</v>
      </c>
      <c r="B1786" s="1" t="s">
        <v>103</v>
      </c>
      <c r="C1786" s="1" t="s">
        <v>3933</v>
      </c>
      <c r="D1786" s="1" t="s">
        <v>105</v>
      </c>
      <c r="E1786" s="1" t="s">
        <v>3216</v>
      </c>
      <c r="F1786" s="1">
        <v>31</v>
      </c>
      <c r="G1786" s="1">
        <v>3.22</v>
      </c>
      <c r="H1786" s="1" t="s">
        <v>107</v>
      </c>
      <c r="J1786" s="1" t="s">
        <v>108</v>
      </c>
      <c r="K1786" s="1">
        <v>2.2200000000000002</v>
      </c>
      <c r="L1786" s="1" t="s">
        <v>3217</v>
      </c>
      <c r="M1786" s="1" t="s">
        <v>110</v>
      </c>
      <c r="N1786" s="1">
        <v>4100</v>
      </c>
      <c r="R1786" s="1" t="s">
        <v>3920</v>
      </c>
    </row>
    <row r="1787" spans="1:18" x14ac:dyDescent="0.2">
      <c r="A1787" s="1" t="s">
        <v>900</v>
      </c>
      <c r="B1787" s="1" t="s">
        <v>103</v>
      </c>
      <c r="C1787" s="1" t="s">
        <v>3934</v>
      </c>
      <c r="D1787" s="1" t="s">
        <v>105</v>
      </c>
      <c r="E1787" s="1" t="s">
        <v>3167</v>
      </c>
      <c r="F1787" s="1">
        <v>240</v>
      </c>
      <c r="G1787" s="1">
        <v>17.670000000000002</v>
      </c>
      <c r="H1787" s="1" t="s">
        <v>107</v>
      </c>
      <c r="J1787" s="1" t="s">
        <v>115</v>
      </c>
      <c r="K1787" s="1">
        <v>15.67</v>
      </c>
      <c r="L1787" s="1" t="s">
        <v>3935</v>
      </c>
      <c r="M1787" s="1" t="s">
        <v>110</v>
      </c>
      <c r="N1787" s="1">
        <v>395</v>
      </c>
      <c r="R1787" s="1" t="s">
        <v>3920</v>
      </c>
    </row>
    <row r="1788" spans="1:18" x14ac:dyDescent="0.2">
      <c r="A1788" s="1" t="s">
        <v>901</v>
      </c>
      <c r="B1788" s="1" t="s">
        <v>103</v>
      </c>
      <c r="C1788" s="1" t="s">
        <v>3936</v>
      </c>
      <c r="D1788" s="1" t="s">
        <v>105</v>
      </c>
      <c r="E1788" s="1" t="s">
        <v>3150</v>
      </c>
      <c r="F1788" s="1">
        <v>9</v>
      </c>
      <c r="G1788" s="1">
        <v>1.68</v>
      </c>
      <c r="H1788" s="1" t="s">
        <v>107</v>
      </c>
      <c r="J1788" s="1" t="s">
        <v>108</v>
      </c>
      <c r="K1788" s="1">
        <v>0.68</v>
      </c>
      <c r="L1788" s="1" t="s">
        <v>3147</v>
      </c>
      <c r="M1788" s="1" t="s">
        <v>110</v>
      </c>
      <c r="N1788" s="1">
        <v>64</v>
      </c>
      <c r="R1788" s="1" t="s">
        <v>3920</v>
      </c>
    </row>
    <row r="1789" spans="1:18" x14ac:dyDescent="0.2">
      <c r="A1789" s="1" t="s">
        <v>902</v>
      </c>
      <c r="B1789" s="1" t="s">
        <v>103</v>
      </c>
      <c r="C1789" s="1" t="s">
        <v>3937</v>
      </c>
      <c r="D1789" s="1" t="s">
        <v>105</v>
      </c>
      <c r="E1789" s="1" t="s">
        <v>3150</v>
      </c>
      <c r="F1789" s="1">
        <v>10</v>
      </c>
      <c r="G1789" s="1">
        <v>1.68</v>
      </c>
      <c r="H1789" s="1" t="s">
        <v>107</v>
      </c>
      <c r="J1789" s="1" t="s">
        <v>108</v>
      </c>
      <c r="K1789" s="1">
        <v>0.68</v>
      </c>
      <c r="L1789" s="1" t="s">
        <v>3147</v>
      </c>
      <c r="M1789" s="1" t="s">
        <v>110</v>
      </c>
      <c r="N1789" s="1">
        <v>64</v>
      </c>
      <c r="R1789" s="1" t="s">
        <v>3920</v>
      </c>
    </row>
    <row r="1790" spans="1:18" x14ac:dyDescent="0.2">
      <c r="A1790" s="1" t="s">
        <v>903</v>
      </c>
      <c r="B1790" s="1" t="s">
        <v>103</v>
      </c>
      <c r="C1790" s="1" t="s">
        <v>3938</v>
      </c>
      <c r="D1790" s="1" t="s">
        <v>105</v>
      </c>
      <c r="E1790" s="1" t="s">
        <v>3216</v>
      </c>
      <c r="F1790" s="1">
        <v>29</v>
      </c>
      <c r="G1790" s="1">
        <v>3.06</v>
      </c>
      <c r="H1790" s="1" t="s">
        <v>107</v>
      </c>
      <c r="J1790" s="1" t="s">
        <v>108</v>
      </c>
      <c r="K1790" s="1">
        <v>2.06</v>
      </c>
      <c r="L1790" s="1" t="s">
        <v>3217</v>
      </c>
      <c r="M1790" s="1" t="s">
        <v>110</v>
      </c>
      <c r="N1790" s="1">
        <v>4100</v>
      </c>
      <c r="R1790" s="1" t="s">
        <v>3920</v>
      </c>
    </row>
    <row r="1791" spans="1:18" x14ac:dyDescent="0.2">
      <c r="A1791" s="1" t="s">
        <v>904</v>
      </c>
      <c r="B1791" s="1" t="s">
        <v>103</v>
      </c>
      <c r="C1791" s="1" t="s">
        <v>3939</v>
      </c>
      <c r="D1791" s="1" t="s">
        <v>105</v>
      </c>
      <c r="E1791" s="1" t="s">
        <v>3167</v>
      </c>
      <c r="F1791" s="1">
        <v>239</v>
      </c>
      <c r="G1791" s="1">
        <v>16.66</v>
      </c>
      <c r="H1791" s="1" t="s">
        <v>107</v>
      </c>
      <c r="J1791" s="1" t="s">
        <v>108</v>
      </c>
      <c r="K1791" s="1">
        <v>15.66</v>
      </c>
      <c r="L1791" s="1" t="s">
        <v>160</v>
      </c>
      <c r="M1791" s="1" t="s">
        <v>110</v>
      </c>
      <c r="N1791" s="1">
        <v>395</v>
      </c>
      <c r="R1791" s="1" t="s">
        <v>3920</v>
      </c>
    </row>
    <row r="1792" spans="1:18" x14ac:dyDescent="0.2">
      <c r="A1792" s="1" t="s">
        <v>905</v>
      </c>
      <c r="B1792" s="1" t="s">
        <v>103</v>
      </c>
      <c r="C1792" s="1" t="s">
        <v>3729</v>
      </c>
      <c r="D1792" s="1" t="s">
        <v>105</v>
      </c>
      <c r="E1792" s="1" t="s">
        <v>221</v>
      </c>
      <c r="F1792" s="1">
        <v>1</v>
      </c>
      <c r="G1792" s="1">
        <v>1.08</v>
      </c>
      <c r="H1792" s="1" t="s">
        <v>107</v>
      </c>
      <c r="J1792" s="1" t="s">
        <v>108</v>
      </c>
      <c r="K1792" s="1">
        <v>0.57999999999999996</v>
      </c>
      <c r="L1792" s="1" t="s">
        <v>205</v>
      </c>
      <c r="M1792" s="1" t="s">
        <v>110</v>
      </c>
      <c r="N1792" s="1">
        <v>167</v>
      </c>
      <c r="R1792" s="1" t="s">
        <v>3920</v>
      </c>
    </row>
    <row r="1793" spans="1:18" x14ac:dyDescent="0.2">
      <c r="A1793" s="1" t="s">
        <v>906</v>
      </c>
      <c r="B1793" s="1" t="s">
        <v>103</v>
      </c>
      <c r="C1793" s="1" t="s">
        <v>3717</v>
      </c>
      <c r="D1793" s="1" t="s">
        <v>105</v>
      </c>
      <c r="E1793" s="1" t="s">
        <v>221</v>
      </c>
      <c r="F1793" s="1">
        <v>1</v>
      </c>
      <c r="G1793" s="1">
        <v>1.08</v>
      </c>
      <c r="H1793" s="1" t="s">
        <v>107</v>
      </c>
      <c r="J1793" s="1" t="s">
        <v>108</v>
      </c>
      <c r="K1793" s="1">
        <v>0.57999999999999996</v>
      </c>
      <c r="L1793" s="1" t="s">
        <v>205</v>
      </c>
      <c r="M1793" s="1" t="s">
        <v>110</v>
      </c>
      <c r="N1793" s="1">
        <v>167</v>
      </c>
      <c r="R1793" s="1" t="s">
        <v>3920</v>
      </c>
    </row>
    <row r="1794" spans="1:18" x14ac:dyDescent="0.2">
      <c r="A1794" s="1" t="s">
        <v>907</v>
      </c>
      <c r="B1794" s="1" t="s">
        <v>103</v>
      </c>
      <c r="C1794" s="1" t="s">
        <v>3730</v>
      </c>
      <c r="D1794" s="1" t="s">
        <v>105</v>
      </c>
      <c r="E1794" s="1" t="s">
        <v>221</v>
      </c>
      <c r="F1794" s="1">
        <v>1</v>
      </c>
      <c r="G1794" s="1">
        <v>1.08</v>
      </c>
      <c r="H1794" s="1" t="s">
        <v>107</v>
      </c>
      <c r="J1794" s="1" t="s">
        <v>108</v>
      </c>
      <c r="K1794" s="1">
        <v>0.57999999999999996</v>
      </c>
      <c r="L1794" s="1" t="s">
        <v>205</v>
      </c>
      <c r="M1794" s="1" t="s">
        <v>110</v>
      </c>
      <c r="N1794" s="1">
        <v>167</v>
      </c>
      <c r="R1794" s="1" t="s">
        <v>3920</v>
      </c>
    </row>
    <row r="1795" spans="1:18" x14ac:dyDescent="0.2">
      <c r="A1795" s="1" t="s">
        <v>908</v>
      </c>
      <c r="B1795" s="1" t="s">
        <v>103</v>
      </c>
      <c r="C1795" s="1" t="s">
        <v>3633</v>
      </c>
      <c r="D1795" s="1" t="s">
        <v>105</v>
      </c>
      <c r="E1795" s="1" t="s">
        <v>257</v>
      </c>
      <c r="F1795" s="1">
        <v>1</v>
      </c>
      <c r="G1795" s="1">
        <v>1.08</v>
      </c>
      <c r="H1795" s="1" t="s">
        <v>107</v>
      </c>
      <c r="J1795" s="1" t="s">
        <v>108</v>
      </c>
      <c r="K1795" s="1">
        <v>0.08</v>
      </c>
      <c r="L1795" s="1" t="s">
        <v>205</v>
      </c>
      <c r="M1795" s="1" t="s">
        <v>110</v>
      </c>
      <c r="N1795" s="1">
        <v>112</v>
      </c>
      <c r="R1795" s="1" t="s">
        <v>3920</v>
      </c>
    </row>
    <row r="1796" spans="1:18" x14ac:dyDescent="0.2">
      <c r="A1796" s="1" t="s">
        <v>909</v>
      </c>
      <c r="B1796" s="1" t="s">
        <v>155</v>
      </c>
      <c r="C1796" s="1" t="s">
        <v>3940</v>
      </c>
      <c r="D1796" s="1" t="s">
        <v>105</v>
      </c>
      <c r="E1796" s="1" t="s">
        <v>3126</v>
      </c>
      <c r="F1796" s="1">
        <v>1533</v>
      </c>
      <c r="G1796" s="1">
        <v>44.730000000000004</v>
      </c>
      <c r="H1796" s="1" t="s">
        <v>107</v>
      </c>
      <c r="J1796" s="1" t="s">
        <v>202</v>
      </c>
      <c r="K1796" s="1">
        <v>41.730000000000004</v>
      </c>
      <c r="L1796" s="1" t="s">
        <v>3261</v>
      </c>
      <c r="M1796" s="1" t="s">
        <v>110</v>
      </c>
      <c r="N1796" s="1">
        <v>29.900000000000002</v>
      </c>
      <c r="R1796" s="1" t="s">
        <v>3920</v>
      </c>
    </row>
    <row r="1797" spans="1:18" x14ac:dyDescent="0.2">
      <c r="A1797" s="1" t="s">
        <v>910</v>
      </c>
      <c r="B1797" s="1" t="s">
        <v>103</v>
      </c>
      <c r="C1797" s="1" t="s">
        <v>3941</v>
      </c>
      <c r="D1797" s="1" t="s">
        <v>105</v>
      </c>
      <c r="E1797" s="1" t="s">
        <v>3389</v>
      </c>
      <c r="F1797" s="1">
        <v>3</v>
      </c>
      <c r="G1797" s="1">
        <v>0.45</v>
      </c>
      <c r="H1797" s="1" t="s">
        <v>107</v>
      </c>
      <c r="J1797" s="1" t="s">
        <v>108</v>
      </c>
      <c r="K1797" s="1">
        <v>0.23</v>
      </c>
      <c r="L1797" s="1" t="s">
        <v>3461</v>
      </c>
      <c r="M1797" s="1" t="s">
        <v>110</v>
      </c>
      <c r="N1797" s="1">
        <v>653</v>
      </c>
      <c r="R1797" s="1" t="s">
        <v>3920</v>
      </c>
    </row>
    <row r="1798" spans="1:18" x14ac:dyDescent="0.2">
      <c r="A1798" s="1" t="s">
        <v>911</v>
      </c>
      <c r="B1798" s="1" t="s">
        <v>103</v>
      </c>
      <c r="C1798" s="1" t="s">
        <v>3942</v>
      </c>
      <c r="D1798" s="1" t="s">
        <v>105</v>
      </c>
      <c r="E1798" s="1" t="s">
        <v>149</v>
      </c>
      <c r="F1798" s="1">
        <v>9</v>
      </c>
      <c r="G1798" s="1">
        <v>2.5300000000000002</v>
      </c>
      <c r="H1798" s="1" t="s">
        <v>107</v>
      </c>
      <c r="J1798" s="1" t="s">
        <v>108</v>
      </c>
      <c r="K1798" s="1">
        <v>2.0300000000000002</v>
      </c>
      <c r="L1798" s="1" t="s">
        <v>150</v>
      </c>
      <c r="M1798" s="1" t="s">
        <v>110</v>
      </c>
      <c r="N1798" s="1">
        <v>4000</v>
      </c>
      <c r="R1798" s="1" t="s">
        <v>3943</v>
      </c>
    </row>
    <row r="1799" spans="1:18" x14ac:dyDescent="0.2">
      <c r="A1799" s="1" t="s">
        <v>912</v>
      </c>
      <c r="B1799" s="1" t="s">
        <v>103</v>
      </c>
      <c r="C1799" s="1" t="s">
        <v>3944</v>
      </c>
      <c r="D1799" s="1" t="s">
        <v>105</v>
      </c>
      <c r="E1799" s="1" t="s">
        <v>149</v>
      </c>
      <c r="F1799" s="1">
        <v>46</v>
      </c>
      <c r="G1799" s="1">
        <v>11.5</v>
      </c>
      <c r="H1799" s="1" t="s">
        <v>107</v>
      </c>
      <c r="J1799" s="1" t="s">
        <v>108</v>
      </c>
      <c r="K1799" s="1">
        <v>11</v>
      </c>
      <c r="L1799" s="1" t="s">
        <v>3945</v>
      </c>
      <c r="M1799" s="1" t="s">
        <v>110</v>
      </c>
      <c r="N1799" s="1">
        <v>4000</v>
      </c>
      <c r="R1799" s="1" t="s">
        <v>3943</v>
      </c>
    </row>
    <row r="1800" spans="1:18" x14ac:dyDescent="0.2">
      <c r="A1800" s="1" t="s">
        <v>913</v>
      </c>
      <c r="B1800" s="1" t="s">
        <v>155</v>
      </c>
      <c r="C1800" s="1" t="s">
        <v>3942</v>
      </c>
      <c r="D1800" s="1" t="s">
        <v>105</v>
      </c>
      <c r="E1800" s="1" t="s">
        <v>149</v>
      </c>
      <c r="F1800" s="1">
        <v>9</v>
      </c>
      <c r="G1800" s="1">
        <v>2.61</v>
      </c>
      <c r="H1800" s="1" t="s">
        <v>107</v>
      </c>
      <c r="J1800" s="1" t="s">
        <v>108</v>
      </c>
      <c r="K1800" s="1">
        <v>2.11</v>
      </c>
      <c r="L1800" s="1" t="s">
        <v>3166</v>
      </c>
      <c r="M1800" s="1" t="s">
        <v>110</v>
      </c>
      <c r="N1800" s="1">
        <v>4000</v>
      </c>
      <c r="R1800" s="1" t="s">
        <v>3943</v>
      </c>
    </row>
    <row r="1801" spans="1:18" x14ac:dyDescent="0.2">
      <c r="A1801" s="1" t="s">
        <v>914</v>
      </c>
      <c r="B1801" s="1" t="s">
        <v>103</v>
      </c>
      <c r="C1801" s="1" t="s">
        <v>3946</v>
      </c>
      <c r="D1801" s="1" t="s">
        <v>105</v>
      </c>
      <c r="E1801" s="1" t="s">
        <v>3947</v>
      </c>
      <c r="F1801" s="1">
        <v>50</v>
      </c>
      <c r="G1801" s="1">
        <v>1.6</v>
      </c>
      <c r="H1801" s="1" t="s">
        <v>107</v>
      </c>
      <c r="J1801" s="1" t="s">
        <v>108</v>
      </c>
      <c r="K1801" s="1">
        <v>1.1000000000000001</v>
      </c>
      <c r="L1801" s="1" t="s">
        <v>3248</v>
      </c>
      <c r="M1801" s="1" t="s">
        <v>110</v>
      </c>
      <c r="N1801" s="1">
        <v>35</v>
      </c>
      <c r="R1801" s="1" t="s">
        <v>3943</v>
      </c>
    </row>
    <row r="1802" spans="1:18" x14ac:dyDescent="0.2">
      <c r="A1802" s="1" t="s">
        <v>915</v>
      </c>
      <c r="B1802" s="1" t="s">
        <v>103</v>
      </c>
      <c r="C1802" s="1" t="s">
        <v>3948</v>
      </c>
      <c r="D1802" s="1" t="s">
        <v>105</v>
      </c>
      <c r="E1802" s="1" t="s">
        <v>3389</v>
      </c>
      <c r="F1802" s="1">
        <v>17</v>
      </c>
      <c r="G1802" s="1">
        <v>0.84</v>
      </c>
      <c r="H1802" s="1" t="s">
        <v>107</v>
      </c>
      <c r="J1802" s="1" t="s">
        <v>108</v>
      </c>
      <c r="K1802" s="1">
        <v>0.34</v>
      </c>
      <c r="L1802" s="1" t="s">
        <v>3461</v>
      </c>
      <c r="M1802" s="1" t="s">
        <v>110</v>
      </c>
      <c r="N1802" s="1">
        <v>653</v>
      </c>
      <c r="R1802" s="1" t="s">
        <v>3943</v>
      </c>
    </row>
    <row r="1803" spans="1:18" x14ac:dyDescent="0.2">
      <c r="A1803" s="1" t="s">
        <v>916</v>
      </c>
      <c r="B1803" s="1" t="s">
        <v>103</v>
      </c>
      <c r="C1803" s="1" t="s">
        <v>3949</v>
      </c>
      <c r="D1803" s="1" t="s">
        <v>105</v>
      </c>
      <c r="E1803" s="1" t="s">
        <v>114</v>
      </c>
      <c r="F1803" s="1">
        <v>140</v>
      </c>
      <c r="G1803" s="1">
        <v>537</v>
      </c>
      <c r="H1803" s="1" t="s">
        <v>107</v>
      </c>
      <c r="J1803" s="1" t="s">
        <v>210</v>
      </c>
      <c r="K1803" s="1">
        <v>502</v>
      </c>
      <c r="L1803" s="1" t="s">
        <v>116</v>
      </c>
      <c r="M1803" s="1" t="s">
        <v>110</v>
      </c>
      <c r="N1803" s="1">
        <v>24.02</v>
      </c>
      <c r="R1803" s="1" t="s">
        <v>3943</v>
      </c>
    </row>
    <row r="1804" spans="1:18" x14ac:dyDescent="0.2">
      <c r="A1804" s="1" t="s">
        <v>917</v>
      </c>
      <c r="B1804" s="1" t="s">
        <v>103</v>
      </c>
      <c r="C1804" s="1" t="s">
        <v>3950</v>
      </c>
      <c r="D1804" s="1" t="s">
        <v>105</v>
      </c>
      <c r="E1804" s="1" t="s">
        <v>136</v>
      </c>
      <c r="F1804" s="1">
        <v>195</v>
      </c>
      <c r="H1804" s="1" t="s">
        <v>107</v>
      </c>
      <c r="L1804" s="1" t="s">
        <v>3951</v>
      </c>
      <c r="M1804" s="1" t="s">
        <v>110</v>
      </c>
      <c r="N1804" s="1">
        <v>32.53</v>
      </c>
      <c r="R1804" s="1" t="s">
        <v>3943</v>
      </c>
    </row>
    <row r="1805" spans="1:18" x14ac:dyDescent="0.2">
      <c r="A1805" s="1" t="s">
        <v>918</v>
      </c>
      <c r="B1805" s="1" t="s">
        <v>155</v>
      </c>
      <c r="C1805" s="1" t="s">
        <v>3952</v>
      </c>
      <c r="D1805" s="1" t="s">
        <v>105</v>
      </c>
      <c r="E1805" s="1" t="s">
        <v>118</v>
      </c>
      <c r="F1805" s="1">
        <v>330</v>
      </c>
      <c r="G1805" s="1">
        <v>11.9</v>
      </c>
      <c r="H1805" s="1" t="s">
        <v>107</v>
      </c>
      <c r="J1805" s="1" t="s">
        <v>108</v>
      </c>
      <c r="K1805" s="1">
        <v>11.4</v>
      </c>
      <c r="L1805" s="1" t="s">
        <v>109</v>
      </c>
      <c r="M1805" s="1" t="s">
        <v>110</v>
      </c>
      <c r="N1805" s="1">
        <v>70</v>
      </c>
      <c r="R1805" s="1" t="s">
        <v>3943</v>
      </c>
    </row>
    <row r="1806" spans="1:18" x14ac:dyDescent="0.2">
      <c r="A1806" s="1" t="s">
        <v>919</v>
      </c>
      <c r="B1806" s="1" t="s">
        <v>103</v>
      </c>
      <c r="C1806" s="1" t="s">
        <v>3953</v>
      </c>
      <c r="D1806" s="1" t="s">
        <v>105</v>
      </c>
      <c r="E1806" s="1" t="s">
        <v>114</v>
      </c>
      <c r="F1806" s="1">
        <v>50</v>
      </c>
      <c r="H1806" s="1" t="s">
        <v>107</v>
      </c>
      <c r="L1806" s="1" t="s">
        <v>3951</v>
      </c>
      <c r="M1806" s="1" t="s">
        <v>110</v>
      </c>
      <c r="N1806" s="1">
        <v>24.02</v>
      </c>
      <c r="R1806" s="1" t="s">
        <v>3943</v>
      </c>
    </row>
    <row r="1807" spans="1:18" x14ac:dyDescent="0.2">
      <c r="A1807" s="1" t="s">
        <v>920</v>
      </c>
      <c r="B1807" s="1" t="s">
        <v>103</v>
      </c>
      <c r="C1807" s="1" t="s">
        <v>3954</v>
      </c>
      <c r="D1807" s="1" t="s">
        <v>105</v>
      </c>
      <c r="E1807" s="1" t="s">
        <v>114</v>
      </c>
      <c r="F1807" s="1">
        <v>300</v>
      </c>
      <c r="H1807" s="1" t="s">
        <v>107</v>
      </c>
      <c r="L1807" s="1" t="s">
        <v>3951</v>
      </c>
      <c r="M1807" s="1" t="s">
        <v>110</v>
      </c>
      <c r="N1807" s="1">
        <v>24.02</v>
      </c>
      <c r="R1807" s="1" t="s">
        <v>3943</v>
      </c>
    </row>
    <row r="1808" spans="1:18" x14ac:dyDescent="0.2">
      <c r="A1808" s="1" t="s">
        <v>921</v>
      </c>
      <c r="B1808" s="1" t="s">
        <v>103</v>
      </c>
      <c r="C1808" s="1" t="s">
        <v>3955</v>
      </c>
      <c r="D1808" s="1" t="s">
        <v>105</v>
      </c>
      <c r="E1808" s="1" t="s">
        <v>3167</v>
      </c>
      <c r="F1808" s="1">
        <v>11</v>
      </c>
      <c r="G1808" s="1">
        <v>1.35</v>
      </c>
      <c r="H1808" s="1" t="s">
        <v>107</v>
      </c>
      <c r="J1808" s="1" t="s">
        <v>108</v>
      </c>
      <c r="K1808" s="1">
        <v>0.35000000000000003</v>
      </c>
      <c r="L1808" s="1" t="s">
        <v>3956</v>
      </c>
      <c r="M1808" s="1" t="s">
        <v>110</v>
      </c>
      <c r="N1808" s="1">
        <v>330</v>
      </c>
      <c r="R1808" s="1" t="s">
        <v>3957</v>
      </c>
    </row>
    <row r="1809" spans="1:18" x14ac:dyDescent="0.2">
      <c r="A1809" s="1" t="s">
        <v>922</v>
      </c>
      <c r="B1809" s="1" t="s">
        <v>103</v>
      </c>
      <c r="C1809" s="1" t="s">
        <v>3822</v>
      </c>
      <c r="D1809" s="1" t="s">
        <v>105</v>
      </c>
      <c r="E1809" s="1" t="s">
        <v>3352</v>
      </c>
      <c r="F1809" s="1">
        <v>180</v>
      </c>
      <c r="G1809" s="1">
        <v>6.18</v>
      </c>
      <c r="H1809" s="1" t="s">
        <v>107</v>
      </c>
      <c r="J1809" s="1" t="s">
        <v>108</v>
      </c>
      <c r="K1809" s="1">
        <v>5.18</v>
      </c>
      <c r="L1809" s="1" t="s">
        <v>165</v>
      </c>
      <c r="M1809" s="1" t="s">
        <v>110</v>
      </c>
      <c r="N1809" s="1">
        <v>200</v>
      </c>
      <c r="R1809" s="1" t="s">
        <v>3958</v>
      </c>
    </row>
    <row r="1810" spans="1:18" x14ac:dyDescent="0.2">
      <c r="A1810" s="1" t="s">
        <v>923</v>
      </c>
      <c r="B1810" s="1" t="s">
        <v>155</v>
      </c>
      <c r="C1810" s="1" t="s">
        <v>3959</v>
      </c>
      <c r="D1810" s="1" t="s">
        <v>105</v>
      </c>
      <c r="E1810" s="1" t="s">
        <v>118</v>
      </c>
      <c r="F1810" s="1">
        <v>349</v>
      </c>
      <c r="G1810" s="1">
        <v>12.46</v>
      </c>
      <c r="H1810" s="1" t="s">
        <v>107</v>
      </c>
      <c r="J1810" s="1" t="s">
        <v>108</v>
      </c>
      <c r="K1810" s="1">
        <v>11.46</v>
      </c>
      <c r="L1810" s="1" t="s">
        <v>109</v>
      </c>
      <c r="M1810" s="1" t="s">
        <v>110</v>
      </c>
      <c r="N1810" s="1">
        <v>70</v>
      </c>
      <c r="R1810" s="1" t="s">
        <v>3960</v>
      </c>
    </row>
    <row r="1811" spans="1:18" x14ac:dyDescent="0.2">
      <c r="A1811" s="1" t="s">
        <v>924</v>
      </c>
      <c r="B1811" s="1" t="s">
        <v>103</v>
      </c>
      <c r="C1811" s="1" t="s">
        <v>3918</v>
      </c>
      <c r="D1811" s="1" t="s">
        <v>105</v>
      </c>
      <c r="E1811" s="1" t="s">
        <v>3919</v>
      </c>
      <c r="F1811" s="1">
        <v>200</v>
      </c>
      <c r="G1811" s="1">
        <v>4.79</v>
      </c>
      <c r="H1811" s="1" t="s">
        <v>107</v>
      </c>
      <c r="J1811" s="1" t="s">
        <v>108</v>
      </c>
      <c r="K1811" s="1">
        <v>3.79</v>
      </c>
      <c r="L1811" s="1" t="s">
        <v>122</v>
      </c>
      <c r="M1811" s="1" t="s">
        <v>110</v>
      </c>
      <c r="N1811" s="1">
        <v>16</v>
      </c>
      <c r="R1811" s="1" t="s">
        <v>3961</v>
      </c>
    </row>
    <row r="1812" spans="1:18" x14ac:dyDescent="0.2">
      <c r="A1812" s="1" t="s">
        <v>925</v>
      </c>
      <c r="B1812" s="1" t="s">
        <v>103</v>
      </c>
      <c r="C1812" s="1" t="s">
        <v>3962</v>
      </c>
      <c r="D1812" s="1" t="s">
        <v>105</v>
      </c>
      <c r="E1812" s="1" t="s">
        <v>136</v>
      </c>
      <c r="F1812" s="1">
        <v>300</v>
      </c>
      <c r="H1812" s="1" t="s">
        <v>107</v>
      </c>
      <c r="L1812" s="1" t="s">
        <v>3951</v>
      </c>
      <c r="M1812" s="1" t="s">
        <v>110</v>
      </c>
      <c r="N1812" s="1">
        <v>32.53</v>
      </c>
      <c r="R1812" s="1" t="s">
        <v>3943</v>
      </c>
    </row>
    <row r="1813" spans="1:18" x14ac:dyDescent="0.2">
      <c r="A1813" s="1" t="s">
        <v>926</v>
      </c>
      <c r="B1813" s="1" t="s">
        <v>103</v>
      </c>
      <c r="C1813" s="1" t="s">
        <v>3963</v>
      </c>
      <c r="D1813" s="1" t="s">
        <v>105</v>
      </c>
      <c r="E1813" s="1" t="s">
        <v>114</v>
      </c>
      <c r="F1813" s="1">
        <v>300</v>
      </c>
      <c r="H1813" s="1" t="s">
        <v>107</v>
      </c>
      <c r="L1813" s="1" t="s">
        <v>3951</v>
      </c>
      <c r="M1813" s="1" t="s">
        <v>110</v>
      </c>
      <c r="N1813" s="1">
        <v>24.02</v>
      </c>
      <c r="R1813" s="1" t="s">
        <v>3943</v>
      </c>
    </row>
    <row r="1814" spans="1:18" x14ac:dyDescent="0.2">
      <c r="A1814" s="1" t="s">
        <v>927</v>
      </c>
      <c r="B1814" s="1" t="s">
        <v>103</v>
      </c>
      <c r="C1814" s="1" t="s">
        <v>3944</v>
      </c>
      <c r="D1814" s="1" t="s">
        <v>105</v>
      </c>
      <c r="E1814" s="1" t="s">
        <v>149</v>
      </c>
      <c r="F1814" s="1">
        <v>14</v>
      </c>
      <c r="G1814" s="1">
        <v>4.08</v>
      </c>
      <c r="H1814" s="1" t="s">
        <v>107</v>
      </c>
      <c r="J1814" s="1" t="s">
        <v>108</v>
      </c>
      <c r="K1814" s="1">
        <v>3.58</v>
      </c>
      <c r="L1814" s="1" t="s">
        <v>152</v>
      </c>
      <c r="M1814" s="1" t="s">
        <v>110</v>
      </c>
      <c r="N1814" s="1">
        <v>4000</v>
      </c>
      <c r="R1814" s="1" t="s">
        <v>3964</v>
      </c>
    </row>
    <row r="1815" spans="1:18" x14ac:dyDescent="0.2">
      <c r="A1815" s="1" t="s">
        <v>928</v>
      </c>
      <c r="B1815" s="1" t="s">
        <v>103</v>
      </c>
      <c r="C1815" s="1" t="s">
        <v>3944</v>
      </c>
      <c r="D1815" s="1" t="s">
        <v>105</v>
      </c>
      <c r="E1815" s="1" t="s">
        <v>149</v>
      </c>
      <c r="F1815" s="1">
        <v>55</v>
      </c>
      <c r="G1815" s="1">
        <v>13.94</v>
      </c>
      <c r="H1815" s="1" t="s">
        <v>107</v>
      </c>
      <c r="J1815" s="1" t="s">
        <v>115</v>
      </c>
      <c r="K1815" s="1">
        <v>12.94</v>
      </c>
      <c r="L1815" s="1" t="s">
        <v>3965</v>
      </c>
      <c r="M1815" s="1" t="s">
        <v>110</v>
      </c>
      <c r="N1815" s="1">
        <v>4000</v>
      </c>
      <c r="R1815" s="1" t="s">
        <v>3964</v>
      </c>
    </row>
    <row r="1816" spans="1:18" x14ac:dyDescent="0.2">
      <c r="A1816" s="1" t="s">
        <v>929</v>
      </c>
      <c r="B1816" s="1" t="s">
        <v>155</v>
      </c>
      <c r="C1816" s="1" t="s">
        <v>3944</v>
      </c>
      <c r="D1816" s="1" t="s">
        <v>105</v>
      </c>
      <c r="E1816" s="1" t="s">
        <v>149</v>
      </c>
      <c r="F1816" s="1">
        <v>40</v>
      </c>
      <c r="G1816" s="1">
        <v>10.130000000000001</v>
      </c>
      <c r="H1816" s="1" t="s">
        <v>107</v>
      </c>
      <c r="J1816" s="1" t="s">
        <v>108</v>
      </c>
      <c r="K1816" s="1">
        <v>9.6300000000000008</v>
      </c>
      <c r="L1816" s="1" t="s">
        <v>3359</v>
      </c>
      <c r="M1816" s="1" t="s">
        <v>110</v>
      </c>
      <c r="N1816" s="1">
        <v>4000</v>
      </c>
      <c r="R1816" s="1" t="s">
        <v>3964</v>
      </c>
    </row>
    <row r="1817" spans="1:18" x14ac:dyDescent="0.2">
      <c r="A1817" s="1" t="s">
        <v>930</v>
      </c>
      <c r="B1817" s="1" t="s">
        <v>103</v>
      </c>
      <c r="C1817" s="1" t="s">
        <v>3944</v>
      </c>
      <c r="D1817" s="1" t="s">
        <v>105</v>
      </c>
      <c r="E1817" s="1" t="s">
        <v>149</v>
      </c>
      <c r="F1817" s="1">
        <v>41</v>
      </c>
      <c r="G1817" s="1">
        <v>10.25</v>
      </c>
      <c r="H1817" s="1" t="s">
        <v>107</v>
      </c>
      <c r="J1817" s="1" t="s">
        <v>108</v>
      </c>
      <c r="K1817" s="1">
        <v>9.75</v>
      </c>
      <c r="L1817" s="1" t="s">
        <v>3359</v>
      </c>
      <c r="M1817" s="1" t="s">
        <v>110</v>
      </c>
      <c r="N1817" s="1">
        <v>4000</v>
      </c>
      <c r="R1817" s="1" t="s">
        <v>3964</v>
      </c>
    </row>
    <row r="1818" spans="1:18" x14ac:dyDescent="0.2">
      <c r="A1818" s="1" t="s">
        <v>931</v>
      </c>
      <c r="B1818" s="1" t="s">
        <v>103</v>
      </c>
      <c r="C1818" s="1" t="s">
        <v>3966</v>
      </c>
      <c r="D1818" s="1" t="s">
        <v>3967</v>
      </c>
      <c r="E1818" s="1" t="s">
        <v>261</v>
      </c>
      <c r="F1818" s="1">
        <v>1</v>
      </c>
      <c r="G1818" s="1">
        <v>2.79</v>
      </c>
      <c r="H1818" s="1" t="s">
        <v>107</v>
      </c>
      <c r="J1818" s="1" t="s">
        <v>108</v>
      </c>
      <c r="K1818" s="1">
        <v>1.79</v>
      </c>
      <c r="L1818" s="1" t="s">
        <v>3968</v>
      </c>
      <c r="M1818" s="1" t="s">
        <v>110</v>
      </c>
      <c r="N1818" s="1">
        <v>199.76</v>
      </c>
      <c r="R1818" s="1" t="s">
        <v>3943</v>
      </c>
    </row>
    <row r="1819" spans="1:18" x14ac:dyDescent="0.2">
      <c r="A1819" s="1" t="s">
        <v>932</v>
      </c>
      <c r="B1819" s="1" t="s">
        <v>103</v>
      </c>
      <c r="C1819" s="1" t="s">
        <v>3969</v>
      </c>
      <c r="D1819" s="1" t="s">
        <v>3967</v>
      </c>
      <c r="E1819" s="1" t="s">
        <v>257</v>
      </c>
      <c r="F1819" s="1">
        <v>1</v>
      </c>
      <c r="G1819" s="1">
        <v>2.77</v>
      </c>
      <c r="H1819" s="1" t="s">
        <v>107</v>
      </c>
      <c r="J1819" s="1" t="s">
        <v>108</v>
      </c>
      <c r="K1819" s="1">
        <v>1.77</v>
      </c>
      <c r="L1819" s="1" t="s">
        <v>3968</v>
      </c>
      <c r="M1819" s="1" t="s">
        <v>110</v>
      </c>
      <c r="N1819" s="1">
        <v>198.25</v>
      </c>
      <c r="R1819" s="1" t="s">
        <v>3943</v>
      </c>
    </row>
    <row r="1820" spans="1:18" x14ac:dyDescent="0.2">
      <c r="A1820" s="1" t="s">
        <v>933</v>
      </c>
      <c r="B1820" s="1" t="s">
        <v>103</v>
      </c>
      <c r="C1820" s="1" t="s">
        <v>3970</v>
      </c>
      <c r="D1820" s="1" t="s">
        <v>3967</v>
      </c>
      <c r="E1820" s="1" t="s">
        <v>228</v>
      </c>
      <c r="F1820" s="1">
        <v>1</v>
      </c>
      <c r="G1820" s="1">
        <v>2.86</v>
      </c>
      <c r="H1820" s="1" t="s">
        <v>107</v>
      </c>
      <c r="J1820" s="1" t="s">
        <v>108</v>
      </c>
      <c r="K1820" s="1">
        <v>1.86</v>
      </c>
      <c r="L1820" s="1" t="s">
        <v>3968</v>
      </c>
      <c r="M1820" s="1" t="s">
        <v>110</v>
      </c>
      <c r="N1820" s="1">
        <v>196.76</v>
      </c>
      <c r="R1820" s="1" t="s">
        <v>3943</v>
      </c>
    </row>
    <row r="1821" spans="1:18" x14ac:dyDescent="0.2">
      <c r="A1821" s="1" t="s">
        <v>934</v>
      </c>
      <c r="B1821" s="1" t="s">
        <v>103</v>
      </c>
      <c r="C1821" s="1" t="s">
        <v>3971</v>
      </c>
      <c r="D1821" s="1" t="s">
        <v>3972</v>
      </c>
      <c r="E1821" s="1" t="s">
        <v>3973</v>
      </c>
      <c r="F1821" s="1">
        <v>5</v>
      </c>
      <c r="G1821" s="1">
        <v>5.87</v>
      </c>
      <c r="H1821" s="1" t="s">
        <v>107</v>
      </c>
      <c r="J1821" s="1" t="s">
        <v>108</v>
      </c>
      <c r="K1821" s="1">
        <v>4.87</v>
      </c>
      <c r="L1821" s="1" t="s">
        <v>3968</v>
      </c>
      <c r="M1821" s="1" t="s">
        <v>110</v>
      </c>
      <c r="N1821" s="1">
        <v>0.9</v>
      </c>
      <c r="R1821" s="1" t="s">
        <v>3943</v>
      </c>
    </row>
    <row r="1822" spans="1:18" x14ac:dyDescent="0.2">
      <c r="A1822" s="1" t="s">
        <v>935</v>
      </c>
      <c r="B1822" s="1" t="s">
        <v>103</v>
      </c>
      <c r="C1822" s="1" t="s">
        <v>3974</v>
      </c>
      <c r="D1822" s="1" t="s">
        <v>3967</v>
      </c>
      <c r="E1822" s="1" t="s">
        <v>253</v>
      </c>
      <c r="F1822" s="1">
        <v>5</v>
      </c>
      <c r="G1822" s="1">
        <v>3.98</v>
      </c>
      <c r="H1822" s="1" t="s">
        <v>107</v>
      </c>
      <c r="J1822" s="1" t="s">
        <v>108</v>
      </c>
      <c r="K1822" s="1">
        <v>2.98</v>
      </c>
      <c r="L1822" s="1" t="s">
        <v>3968</v>
      </c>
      <c r="M1822" s="1" t="s">
        <v>110</v>
      </c>
      <c r="N1822" s="1">
        <v>0.9</v>
      </c>
      <c r="R1822" s="1" t="s">
        <v>3943</v>
      </c>
    </row>
    <row r="1823" spans="1:18" x14ac:dyDescent="0.2">
      <c r="A1823" s="1" t="s">
        <v>936</v>
      </c>
      <c r="B1823" s="1" t="s">
        <v>103</v>
      </c>
      <c r="C1823" s="1" t="s">
        <v>3970</v>
      </c>
      <c r="D1823" s="1" t="s">
        <v>3972</v>
      </c>
      <c r="E1823" s="1" t="s">
        <v>228</v>
      </c>
      <c r="F1823" s="1">
        <v>4</v>
      </c>
      <c r="G1823" s="1">
        <v>3.54</v>
      </c>
      <c r="H1823" s="1" t="s">
        <v>107</v>
      </c>
      <c r="J1823" s="1" t="s">
        <v>108</v>
      </c>
      <c r="K1823" s="1">
        <v>2.54</v>
      </c>
      <c r="L1823" s="1" t="s">
        <v>3968</v>
      </c>
      <c r="M1823" s="1" t="s">
        <v>110</v>
      </c>
      <c r="N1823" s="1">
        <v>0.9</v>
      </c>
      <c r="R1823" s="1" t="s">
        <v>3943</v>
      </c>
    </row>
    <row r="1824" spans="1:18" x14ac:dyDescent="0.2">
      <c r="A1824" s="1" t="s">
        <v>937</v>
      </c>
      <c r="B1824" s="1" t="s">
        <v>103</v>
      </c>
      <c r="C1824" s="1" t="s">
        <v>3966</v>
      </c>
      <c r="D1824" s="1" t="s">
        <v>3972</v>
      </c>
      <c r="E1824" s="1" t="s">
        <v>261</v>
      </c>
      <c r="F1824" s="1">
        <v>4</v>
      </c>
      <c r="G1824" s="1">
        <v>3.54</v>
      </c>
      <c r="H1824" s="1" t="s">
        <v>107</v>
      </c>
      <c r="J1824" s="1" t="s">
        <v>108</v>
      </c>
      <c r="K1824" s="1">
        <v>2.54</v>
      </c>
      <c r="L1824" s="1" t="s">
        <v>3968</v>
      </c>
      <c r="M1824" s="1" t="s">
        <v>110</v>
      </c>
      <c r="N1824" s="1">
        <v>0.9</v>
      </c>
      <c r="R1824" s="1" t="s">
        <v>3943</v>
      </c>
    </row>
    <row r="1825" spans="1:18" x14ac:dyDescent="0.2">
      <c r="A1825" s="1" t="s">
        <v>938</v>
      </c>
      <c r="B1825" s="1" t="s">
        <v>103</v>
      </c>
      <c r="C1825" s="1" t="s">
        <v>3975</v>
      </c>
      <c r="D1825" s="1" t="s">
        <v>3972</v>
      </c>
      <c r="E1825" s="1" t="s">
        <v>221</v>
      </c>
      <c r="F1825" s="1">
        <v>5</v>
      </c>
      <c r="G1825" s="1">
        <v>5.87</v>
      </c>
      <c r="H1825" s="1" t="s">
        <v>107</v>
      </c>
      <c r="J1825" s="1" t="s">
        <v>108</v>
      </c>
      <c r="K1825" s="1">
        <v>4.87</v>
      </c>
      <c r="L1825" s="1" t="s">
        <v>3968</v>
      </c>
      <c r="M1825" s="1" t="s">
        <v>110</v>
      </c>
      <c r="N1825" s="1">
        <v>0.9</v>
      </c>
      <c r="R1825" s="1" t="s">
        <v>3943</v>
      </c>
    </row>
    <row r="1826" spans="1:18" x14ac:dyDescent="0.2">
      <c r="A1826" s="1" t="s">
        <v>939</v>
      </c>
      <c r="B1826" s="1" t="s">
        <v>103</v>
      </c>
      <c r="C1826" s="1" t="s">
        <v>3969</v>
      </c>
      <c r="D1826" s="1" t="s">
        <v>3972</v>
      </c>
      <c r="E1826" s="1" t="s">
        <v>257</v>
      </c>
      <c r="F1826" s="1">
        <v>4</v>
      </c>
      <c r="G1826" s="1">
        <v>3.47</v>
      </c>
      <c r="H1826" s="1" t="s">
        <v>107</v>
      </c>
      <c r="J1826" s="1" t="s">
        <v>108</v>
      </c>
      <c r="K1826" s="1">
        <v>2.4700000000000002</v>
      </c>
      <c r="L1826" s="1" t="s">
        <v>3968</v>
      </c>
      <c r="M1826" s="1" t="s">
        <v>110</v>
      </c>
      <c r="N1826" s="1">
        <v>0.9</v>
      </c>
      <c r="R1826" s="1" t="s">
        <v>3943</v>
      </c>
    </row>
    <row r="1827" spans="1:18" x14ac:dyDescent="0.2">
      <c r="A1827" s="1" t="s">
        <v>940</v>
      </c>
      <c r="B1827" s="1" t="s">
        <v>103</v>
      </c>
      <c r="C1827" s="1" t="s">
        <v>3976</v>
      </c>
      <c r="D1827" s="1" t="s">
        <v>3972</v>
      </c>
      <c r="E1827" s="1" t="s">
        <v>232</v>
      </c>
      <c r="F1827" s="1">
        <v>5</v>
      </c>
      <c r="G1827" s="1">
        <v>5.87</v>
      </c>
      <c r="H1827" s="1" t="s">
        <v>107</v>
      </c>
      <c r="J1827" s="1" t="s">
        <v>108</v>
      </c>
      <c r="K1827" s="1">
        <v>4.87</v>
      </c>
      <c r="L1827" s="1" t="s">
        <v>3968</v>
      </c>
      <c r="M1827" s="1" t="s">
        <v>110</v>
      </c>
      <c r="N1827" s="1">
        <v>0.9</v>
      </c>
      <c r="R1827" s="1" t="s">
        <v>3943</v>
      </c>
    </row>
    <row r="1828" spans="1:18" x14ac:dyDescent="0.2">
      <c r="A1828" s="1" t="s">
        <v>941</v>
      </c>
      <c r="B1828" s="1" t="s">
        <v>103</v>
      </c>
      <c r="C1828" s="1" t="s">
        <v>3977</v>
      </c>
      <c r="D1828" s="1" t="s">
        <v>3972</v>
      </c>
      <c r="E1828" s="1" t="s">
        <v>219</v>
      </c>
      <c r="F1828" s="1">
        <v>5</v>
      </c>
      <c r="G1828" s="1">
        <v>4.5</v>
      </c>
      <c r="H1828" s="1" t="s">
        <v>107</v>
      </c>
      <c r="J1828" s="1" t="s">
        <v>108</v>
      </c>
      <c r="K1828" s="1">
        <v>3.5</v>
      </c>
      <c r="L1828" s="1" t="s">
        <v>3968</v>
      </c>
      <c r="M1828" s="1" t="s">
        <v>110</v>
      </c>
      <c r="N1828" s="1">
        <v>0.9</v>
      </c>
      <c r="R1828" s="1" t="s">
        <v>3943</v>
      </c>
    </row>
    <row r="1829" spans="1:18" x14ac:dyDescent="0.2">
      <c r="A1829" s="1" t="s">
        <v>942</v>
      </c>
      <c r="B1829" s="1" t="s">
        <v>103</v>
      </c>
      <c r="C1829" s="1" t="s">
        <v>3978</v>
      </c>
      <c r="D1829" s="1" t="s">
        <v>3972</v>
      </c>
      <c r="E1829" s="1" t="s">
        <v>216</v>
      </c>
      <c r="F1829" s="1">
        <v>5</v>
      </c>
      <c r="G1829" s="1">
        <v>5.5200000000000005</v>
      </c>
      <c r="H1829" s="1" t="s">
        <v>107</v>
      </c>
      <c r="J1829" s="1" t="s">
        <v>108</v>
      </c>
      <c r="K1829" s="1">
        <v>4.5200000000000005</v>
      </c>
      <c r="L1829" s="1" t="s">
        <v>3968</v>
      </c>
      <c r="M1829" s="1" t="s">
        <v>110</v>
      </c>
      <c r="N1829" s="1">
        <v>0.9</v>
      </c>
      <c r="R1829" s="1" t="s">
        <v>3943</v>
      </c>
    </row>
    <row r="1830" spans="1:18" x14ac:dyDescent="0.2">
      <c r="A1830" s="1" t="s">
        <v>943</v>
      </c>
      <c r="B1830" s="1" t="s">
        <v>103</v>
      </c>
      <c r="C1830" s="1" t="s">
        <v>3979</v>
      </c>
      <c r="D1830" s="1" t="s">
        <v>3972</v>
      </c>
      <c r="E1830" s="1" t="s">
        <v>242</v>
      </c>
      <c r="F1830" s="1">
        <v>5</v>
      </c>
      <c r="G1830" s="1">
        <v>5.26</v>
      </c>
      <c r="H1830" s="1" t="s">
        <v>107</v>
      </c>
      <c r="J1830" s="1" t="s">
        <v>108</v>
      </c>
      <c r="K1830" s="1">
        <v>4.26</v>
      </c>
      <c r="L1830" s="1" t="s">
        <v>3968</v>
      </c>
      <c r="M1830" s="1" t="s">
        <v>110</v>
      </c>
      <c r="N1830" s="1">
        <v>0.9</v>
      </c>
      <c r="R1830" s="1" t="s">
        <v>3943</v>
      </c>
    </row>
    <row r="1831" spans="1:18" x14ac:dyDescent="0.2">
      <c r="A1831" s="1" t="s">
        <v>944</v>
      </c>
      <c r="B1831" s="1" t="s">
        <v>103</v>
      </c>
      <c r="C1831" s="1" t="s">
        <v>3980</v>
      </c>
      <c r="D1831" s="1" t="s">
        <v>105</v>
      </c>
      <c r="E1831" s="1" t="s">
        <v>121</v>
      </c>
      <c r="F1831" s="1">
        <v>88</v>
      </c>
      <c r="G1831" s="1">
        <v>6.8100000000000005</v>
      </c>
      <c r="H1831" s="1" t="s">
        <v>107</v>
      </c>
      <c r="J1831" s="1" t="s">
        <v>202</v>
      </c>
      <c r="K1831" s="1">
        <v>5.3100000000000005</v>
      </c>
      <c r="L1831" s="1" t="s">
        <v>3981</v>
      </c>
      <c r="M1831" s="1" t="s">
        <v>110</v>
      </c>
      <c r="N1831" s="1">
        <v>200</v>
      </c>
      <c r="R1831" s="1" t="s">
        <v>3964</v>
      </c>
    </row>
    <row r="1832" spans="1:18" x14ac:dyDescent="0.2">
      <c r="A1832" s="1" t="s">
        <v>945</v>
      </c>
      <c r="B1832" s="1" t="s">
        <v>103</v>
      </c>
      <c r="C1832" s="1" t="s">
        <v>3982</v>
      </c>
      <c r="D1832" s="1" t="s">
        <v>105</v>
      </c>
      <c r="E1832" s="1" t="s">
        <v>257</v>
      </c>
      <c r="F1832" s="1">
        <v>8</v>
      </c>
      <c r="G1832" s="1">
        <v>2.63</v>
      </c>
      <c r="H1832" s="1" t="s">
        <v>107</v>
      </c>
      <c r="J1832" s="1" t="s">
        <v>108</v>
      </c>
      <c r="K1832" s="1">
        <v>2.13</v>
      </c>
      <c r="L1832" s="1" t="s">
        <v>294</v>
      </c>
      <c r="M1832" s="1" t="s">
        <v>110</v>
      </c>
      <c r="N1832" s="1">
        <v>162</v>
      </c>
      <c r="R1832" s="1" t="s">
        <v>3964</v>
      </c>
    </row>
    <row r="1833" spans="1:18" x14ac:dyDescent="0.2">
      <c r="A1833" s="1" t="s">
        <v>946</v>
      </c>
      <c r="B1833" s="1" t="s">
        <v>103</v>
      </c>
      <c r="C1833" s="1" t="s">
        <v>3983</v>
      </c>
      <c r="D1833" s="1" t="s">
        <v>105</v>
      </c>
      <c r="E1833" s="1" t="s">
        <v>242</v>
      </c>
      <c r="F1833" s="1">
        <v>8</v>
      </c>
      <c r="G1833" s="1">
        <v>4.38</v>
      </c>
      <c r="H1833" s="1" t="s">
        <v>107</v>
      </c>
      <c r="J1833" s="1" t="s">
        <v>115</v>
      </c>
      <c r="K1833" s="1">
        <v>3.38</v>
      </c>
      <c r="L1833" s="1" t="s">
        <v>292</v>
      </c>
      <c r="M1833" s="1" t="s">
        <v>110</v>
      </c>
      <c r="N1833" s="1">
        <v>189</v>
      </c>
      <c r="R1833" s="1" t="s">
        <v>3964</v>
      </c>
    </row>
    <row r="1834" spans="1:18" x14ac:dyDescent="0.2">
      <c r="A1834" s="1" t="s">
        <v>947</v>
      </c>
      <c r="B1834" s="1" t="s">
        <v>103</v>
      </c>
      <c r="C1834" s="1" t="s">
        <v>3984</v>
      </c>
      <c r="D1834" s="1" t="s">
        <v>105</v>
      </c>
      <c r="E1834" s="1" t="s">
        <v>253</v>
      </c>
      <c r="F1834" s="1">
        <v>8</v>
      </c>
      <c r="G1834" s="1">
        <v>2.9</v>
      </c>
      <c r="H1834" s="1" t="s">
        <v>107</v>
      </c>
      <c r="J1834" s="1" t="s">
        <v>108</v>
      </c>
      <c r="K1834" s="1">
        <v>2.4</v>
      </c>
      <c r="L1834" s="1" t="s">
        <v>294</v>
      </c>
      <c r="M1834" s="1" t="s">
        <v>110</v>
      </c>
      <c r="N1834" s="1">
        <v>170</v>
      </c>
      <c r="R1834" s="1" t="s">
        <v>3964</v>
      </c>
    </row>
    <row r="1835" spans="1:18" x14ac:dyDescent="0.2">
      <c r="A1835" s="1" t="s">
        <v>948</v>
      </c>
      <c r="B1835" s="1" t="s">
        <v>103</v>
      </c>
      <c r="C1835" s="1" t="s">
        <v>3985</v>
      </c>
      <c r="D1835" s="1" t="s">
        <v>105</v>
      </c>
      <c r="E1835" s="1" t="s">
        <v>242</v>
      </c>
      <c r="F1835" s="1">
        <v>8</v>
      </c>
      <c r="G1835" s="1">
        <v>4.38</v>
      </c>
      <c r="H1835" s="1" t="s">
        <v>107</v>
      </c>
      <c r="J1835" s="1" t="s">
        <v>115</v>
      </c>
      <c r="K1835" s="1">
        <v>3.38</v>
      </c>
      <c r="L1835" s="1" t="s">
        <v>292</v>
      </c>
      <c r="M1835" s="1" t="s">
        <v>110</v>
      </c>
      <c r="N1835" s="1">
        <v>189</v>
      </c>
      <c r="R1835" s="1" t="s">
        <v>3964</v>
      </c>
    </row>
    <row r="1836" spans="1:18" x14ac:dyDescent="0.2">
      <c r="A1836" s="1" t="s">
        <v>949</v>
      </c>
      <c r="B1836" s="1" t="s">
        <v>103</v>
      </c>
      <c r="C1836" s="1" t="s">
        <v>3986</v>
      </c>
      <c r="D1836" s="1" t="s">
        <v>105</v>
      </c>
      <c r="E1836" s="1" t="s">
        <v>253</v>
      </c>
      <c r="F1836" s="1">
        <v>24</v>
      </c>
      <c r="G1836" s="1">
        <v>8.64</v>
      </c>
      <c r="H1836" s="1" t="s">
        <v>107</v>
      </c>
      <c r="J1836" s="1" t="s">
        <v>202</v>
      </c>
      <c r="K1836" s="1">
        <v>7.1400000000000006</v>
      </c>
      <c r="L1836" s="1" t="s">
        <v>239</v>
      </c>
      <c r="M1836" s="1" t="s">
        <v>110</v>
      </c>
      <c r="N1836" s="1">
        <v>170</v>
      </c>
      <c r="R1836" s="1" t="s">
        <v>3964</v>
      </c>
    </row>
    <row r="1837" spans="1:18" x14ac:dyDescent="0.2">
      <c r="A1837" s="1" t="s">
        <v>950</v>
      </c>
      <c r="B1837" s="1" t="s">
        <v>103</v>
      </c>
      <c r="C1837" s="1" t="s">
        <v>3987</v>
      </c>
      <c r="D1837" s="1" t="s">
        <v>105</v>
      </c>
      <c r="E1837" s="1" t="s">
        <v>253</v>
      </c>
      <c r="F1837" s="1">
        <v>72</v>
      </c>
      <c r="G1837" s="1">
        <v>28.1</v>
      </c>
      <c r="H1837" s="1" t="s">
        <v>107</v>
      </c>
      <c r="J1837" s="1" t="s">
        <v>115</v>
      </c>
      <c r="K1837" s="1">
        <v>27.1</v>
      </c>
      <c r="L1837" s="1" t="s">
        <v>3988</v>
      </c>
      <c r="M1837" s="1" t="s">
        <v>110</v>
      </c>
      <c r="N1837" s="1">
        <v>170</v>
      </c>
      <c r="R1837" s="1" t="s">
        <v>3964</v>
      </c>
    </row>
    <row r="1838" spans="1:18" x14ac:dyDescent="0.2">
      <c r="A1838" s="1" t="s">
        <v>951</v>
      </c>
      <c r="B1838" s="1" t="s">
        <v>103</v>
      </c>
      <c r="C1838" s="1" t="s">
        <v>3989</v>
      </c>
      <c r="D1838" s="1" t="s">
        <v>105</v>
      </c>
      <c r="E1838" s="1" t="s">
        <v>253</v>
      </c>
      <c r="F1838" s="1">
        <v>64</v>
      </c>
      <c r="G1838" s="1">
        <v>23.81</v>
      </c>
      <c r="H1838" s="1" t="s">
        <v>107</v>
      </c>
      <c r="J1838" s="1" t="s">
        <v>268</v>
      </c>
      <c r="K1838" s="1">
        <v>21.81</v>
      </c>
      <c r="L1838" s="1" t="s">
        <v>3990</v>
      </c>
      <c r="M1838" s="1" t="s">
        <v>110</v>
      </c>
      <c r="N1838" s="1">
        <v>170</v>
      </c>
      <c r="R1838" s="1" t="s">
        <v>3964</v>
      </c>
    </row>
    <row r="1839" spans="1:18" x14ac:dyDescent="0.2">
      <c r="A1839" s="1" t="s">
        <v>952</v>
      </c>
      <c r="B1839" s="1" t="s">
        <v>103</v>
      </c>
      <c r="C1839" s="1" t="s">
        <v>3991</v>
      </c>
      <c r="D1839" s="1" t="s">
        <v>105</v>
      </c>
      <c r="E1839" s="1" t="s">
        <v>114</v>
      </c>
      <c r="F1839" s="1">
        <v>330</v>
      </c>
      <c r="G1839" s="1">
        <v>124.22</v>
      </c>
      <c r="H1839" s="1" t="s">
        <v>107</v>
      </c>
      <c r="J1839" s="1" t="s">
        <v>3992</v>
      </c>
      <c r="K1839" s="1">
        <v>110.22</v>
      </c>
      <c r="L1839" s="1" t="s">
        <v>247</v>
      </c>
      <c r="M1839" s="1" t="s">
        <v>110</v>
      </c>
      <c r="N1839" s="1">
        <v>24.02</v>
      </c>
      <c r="R1839" s="1" t="s">
        <v>3964</v>
      </c>
    </row>
    <row r="1840" spans="1:18" x14ac:dyDescent="0.2">
      <c r="A1840" s="1" t="s">
        <v>953</v>
      </c>
      <c r="B1840" s="1" t="s">
        <v>103</v>
      </c>
      <c r="C1840" s="1" t="s">
        <v>3993</v>
      </c>
      <c r="D1840" s="1" t="s">
        <v>105</v>
      </c>
      <c r="E1840" s="1" t="s">
        <v>121</v>
      </c>
      <c r="F1840" s="1">
        <v>200</v>
      </c>
      <c r="G1840" s="1">
        <v>15.530000000000001</v>
      </c>
      <c r="H1840" s="1" t="s">
        <v>107</v>
      </c>
      <c r="J1840" s="1" t="s">
        <v>115</v>
      </c>
      <c r="K1840" s="1">
        <v>14.530000000000001</v>
      </c>
      <c r="L1840" s="1" t="s">
        <v>3733</v>
      </c>
      <c r="M1840" s="1" t="s">
        <v>110</v>
      </c>
      <c r="N1840" s="1">
        <v>200</v>
      </c>
      <c r="R1840" s="1" t="s">
        <v>3964</v>
      </c>
    </row>
    <row r="1841" spans="1:18" x14ac:dyDescent="0.2">
      <c r="A1841" s="1" t="s">
        <v>954</v>
      </c>
      <c r="B1841" s="1" t="s">
        <v>103</v>
      </c>
      <c r="C1841" s="1" t="s">
        <v>3994</v>
      </c>
      <c r="D1841" s="1" t="s">
        <v>105</v>
      </c>
      <c r="E1841" s="1" t="s">
        <v>253</v>
      </c>
      <c r="F1841" s="1">
        <v>72</v>
      </c>
      <c r="G1841" s="1">
        <v>28.34</v>
      </c>
      <c r="H1841" s="1" t="s">
        <v>107</v>
      </c>
      <c r="J1841" s="1" t="s">
        <v>115</v>
      </c>
      <c r="K1841" s="1">
        <v>27.34</v>
      </c>
      <c r="L1841" s="1" t="s">
        <v>258</v>
      </c>
      <c r="M1841" s="1" t="s">
        <v>110</v>
      </c>
      <c r="N1841" s="1">
        <v>170</v>
      </c>
      <c r="R1841" s="1" t="s">
        <v>3964</v>
      </c>
    </row>
    <row r="1842" spans="1:18" x14ac:dyDescent="0.2">
      <c r="A1842" s="1" t="s">
        <v>955</v>
      </c>
      <c r="B1842" s="1" t="s">
        <v>103</v>
      </c>
      <c r="C1842" s="1" t="s">
        <v>3995</v>
      </c>
      <c r="D1842" s="1" t="s">
        <v>105</v>
      </c>
      <c r="E1842" s="1" t="s">
        <v>257</v>
      </c>
      <c r="F1842" s="1">
        <v>120</v>
      </c>
      <c r="G1842" s="1">
        <v>40.92</v>
      </c>
      <c r="H1842" s="1" t="s">
        <v>107</v>
      </c>
      <c r="J1842" s="1" t="s">
        <v>202</v>
      </c>
      <c r="K1842" s="1">
        <v>39.42</v>
      </c>
      <c r="L1842" s="1" t="s">
        <v>3996</v>
      </c>
      <c r="M1842" s="1" t="s">
        <v>110</v>
      </c>
      <c r="N1842" s="1">
        <v>162</v>
      </c>
      <c r="R1842" s="1" t="s">
        <v>3964</v>
      </c>
    </row>
    <row r="1843" spans="1:18" x14ac:dyDescent="0.2">
      <c r="A1843" s="1" t="s">
        <v>956</v>
      </c>
      <c r="B1843" s="1" t="s">
        <v>103</v>
      </c>
      <c r="C1843" s="1" t="s">
        <v>3997</v>
      </c>
      <c r="D1843" s="1" t="s">
        <v>105</v>
      </c>
      <c r="E1843" s="1" t="s">
        <v>129</v>
      </c>
      <c r="F1843" s="1">
        <v>125</v>
      </c>
      <c r="G1843" s="1">
        <v>3.9</v>
      </c>
      <c r="H1843" s="1" t="s">
        <v>107</v>
      </c>
      <c r="J1843" s="1" t="s">
        <v>108</v>
      </c>
      <c r="K1843" s="1">
        <v>3.4</v>
      </c>
      <c r="L1843" s="1" t="s">
        <v>3144</v>
      </c>
      <c r="M1843" s="1" t="s">
        <v>110</v>
      </c>
      <c r="N1843" s="1">
        <v>8.75</v>
      </c>
      <c r="R1843" s="1" t="s">
        <v>3964</v>
      </c>
    </row>
    <row r="1844" spans="1:18" x14ac:dyDescent="0.2">
      <c r="A1844" s="1" t="s">
        <v>957</v>
      </c>
      <c r="B1844" s="1" t="s">
        <v>155</v>
      </c>
      <c r="C1844" s="1" t="s">
        <v>3998</v>
      </c>
      <c r="D1844" s="1" t="s">
        <v>105</v>
      </c>
      <c r="E1844" s="1" t="s">
        <v>253</v>
      </c>
      <c r="F1844" s="1">
        <v>263</v>
      </c>
      <c r="G1844" s="1">
        <v>98.73</v>
      </c>
      <c r="H1844" s="1" t="s">
        <v>107</v>
      </c>
      <c r="J1844" s="1" t="s">
        <v>3181</v>
      </c>
      <c r="K1844" s="1">
        <v>94.23</v>
      </c>
      <c r="L1844" s="1" t="s">
        <v>3999</v>
      </c>
      <c r="M1844" s="1" t="s">
        <v>110</v>
      </c>
      <c r="N1844" s="1">
        <v>170</v>
      </c>
      <c r="R1844" s="1" t="s">
        <v>3964</v>
      </c>
    </row>
    <row r="1845" spans="1:18" x14ac:dyDescent="0.2">
      <c r="A1845" s="1" t="s">
        <v>958</v>
      </c>
      <c r="B1845" s="1" t="s">
        <v>161</v>
      </c>
      <c r="C1845" s="1" t="s">
        <v>3312</v>
      </c>
      <c r="D1845" s="1" t="s">
        <v>105</v>
      </c>
      <c r="E1845" s="1" t="s">
        <v>140</v>
      </c>
      <c r="F1845" s="1">
        <v>1998</v>
      </c>
      <c r="G1845" s="1">
        <v>54.46</v>
      </c>
      <c r="H1845" s="1" t="s">
        <v>107</v>
      </c>
      <c r="J1845" s="1" t="s">
        <v>286</v>
      </c>
      <c r="K1845" s="1">
        <v>50.96</v>
      </c>
      <c r="L1845" s="1" t="s">
        <v>4000</v>
      </c>
      <c r="M1845" s="1" t="s">
        <v>110</v>
      </c>
      <c r="N1845" s="1">
        <v>35</v>
      </c>
      <c r="R1845" s="1" t="s">
        <v>3964</v>
      </c>
    </row>
    <row r="1846" spans="1:18" x14ac:dyDescent="0.2">
      <c r="A1846" s="1" t="s">
        <v>959</v>
      </c>
      <c r="B1846" s="1" t="s">
        <v>103</v>
      </c>
      <c r="C1846" s="1" t="s">
        <v>4001</v>
      </c>
      <c r="D1846" s="1" t="s">
        <v>105</v>
      </c>
      <c r="E1846" s="1" t="s">
        <v>159</v>
      </c>
      <c r="F1846" s="1">
        <v>133</v>
      </c>
      <c r="G1846" s="1">
        <v>4.8500000000000005</v>
      </c>
      <c r="H1846" s="1" t="s">
        <v>107</v>
      </c>
      <c r="J1846" s="1" t="s">
        <v>108</v>
      </c>
      <c r="K1846" s="1">
        <v>4.3500000000000005</v>
      </c>
      <c r="L1846" s="1" t="s">
        <v>3144</v>
      </c>
      <c r="M1846" s="1" t="s">
        <v>110</v>
      </c>
      <c r="N1846" s="1">
        <v>275</v>
      </c>
      <c r="R1846" s="1" t="s">
        <v>3964</v>
      </c>
    </row>
    <row r="1847" spans="1:18" x14ac:dyDescent="0.2">
      <c r="A1847" s="1" t="s">
        <v>960</v>
      </c>
      <c r="B1847" s="1" t="s">
        <v>155</v>
      </c>
      <c r="C1847" s="1" t="s">
        <v>3324</v>
      </c>
      <c r="D1847" s="1" t="s">
        <v>105</v>
      </c>
      <c r="E1847" s="1" t="s">
        <v>3126</v>
      </c>
      <c r="F1847" s="1">
        <v>244</v>
      </c>
      <c r="G1847" s="1">
        <v>8.44</v>
      </c>
      <c r="H1847" s="1" t="s">
        <v>107</v>
      </c>
      <c r="J1847" s="1" t="s">
        <v>108</v>
      </c>
      <c r="K1847" s="1">
        <v>7.44</v>
      </c>
      <c r="L1847" s="1" t="s">
        <v>3234</v>
      </c>
      <c r="M1847" s="1" t="s">
        <v>110</v>
      </c>
      <c r="N1847" s="1">
        <v>29.900000000000002</v>
      </c>
      <c r="R1847" s="1" t="s">
        <v>3964</v>
      </c>
    </row>
    <row r="1848" spans="1:18" x14ac:dyDescent="0.2">
      <c r="A1848" s="1" t="s">
        <v>961</v>
      </c>
      <c r="B1848" s="1" t="s">
        <v>103</v>
      </c>
      <c r="C1848" s="1" t="s">
        <v>3944</v>
      </c>
      <c r="D1848" s="1" t="s">
        <v>105</v>
      </c>
      <c r="E1848" s="1" t="s">
        <v>149</v>
      </c>
      <c r="F1848" s="1">
        <v>40</v>
      </c>
      <c r="G1848" s="1">
        <v>10.450000000000001</v>
      </c>
      <c r="H1848" s="1" t="s">
        <v>107</v>
      </c>
      <c r="J1848" s="1" t="s">
        <v>108</v>
      </c>
      <c r="K1848" s="1">
        <v>9.9500000000000011</v>
      </c>
      <c r="L1848" s="1" t="s">
        <v>3359</v>
      </c>
      <c r="M1848" s="1" t="s">
        <v>110</v>
      </c>
      <c r="N1848" s="1">
        <v>4000</v>
      </c>
      <c r="R1848" s="1" t="s">
        <v>4002</v>
      </c>
    </row>
    <row r="1849" spans="1:18" x14ac:dyDescent="0.2">
      <c r="A1849" s="1" t="s">
        <v>962</v>
      </c>
      <c r="B1849" s="1" t="s">
        <v>103</v>
      </c>
      <c r="C1849" s="1" t="s">
        <v>4003</v>
      </c>
      <c r="D1849" s="1" t="s">
        <v>105</v>
      </c>
      <c r="E1849" s="1" t="s">
        <v>3126</v>
      </c>
      <c r="F1849" s="1">
        <v>1620</v>
      </c>
      <c r="G1849" s="1">
        <v>50.78</v>
      </c>
      <c r="H1849" s="1" t="s">
        <v>107</v>
      </c>
      <c r="J1849" s="1" t="s">
        <v>268</v>
      </c>
      <c r="K1849" s="1">
        <v>46.78</v>
      </c>
      <c r="L1849" s="1" t="s">
        <v>4004</v>
      </c>
      <c r="M1849" s="1" t="s">
        <v>110</v>
      </c>
      <c r="N1849" s="1">
        <v>29.900000000000002</v>
      </c>
      <c r="R1849" s="1" t="s">
        <v>3964</v>
      </c>
    </row>
    <row r="1850" spans="1:18" x14ac:dyDescent="0.2">
      <c r="A1850" s="1" t="s">
        <v>963</v>
      </c>
      <c r="B1850" s="1" t="s">
        <v>103</v>
      </c>
      <c r="C1850" s="1" t="s">
        <v>4005</v>
      </c>
      <c r="D1850" s="1" t="s">
        <v>105</v>
      </c>
      <c r="E1850" s="1" t="s">
        <v>3162</v>
      </c>
      <c r="F1850" s="1">
        <v>40</v>
      </c>
      <c r="G1850" s="1">
        <v>11.6</v>
      </c>
      <c r="H1850" s="1" t="s">
        <v>107</v>
      </c>
      <c r="J1850" s="1" t="s">
        <v>115</v>
      </c>
      <c r="K1850" s="1">
        <v>9.6</v>
      </c>
      <c r="L1850" s="1" t="s">
        <v>3161</v>
      </c>
      <c r="M1850" s="1" t="s">
        <v>110</v>
      </c>
      <c r="N1850" s="1">
        <v>23.38</v>
      </c>
      <c r="R1850" s="1" t="s">
        <v>3964</v>
      </c>
    </row>
    <row r="1851" spans="1:18" x14ac:dyDescent="0.2">
      <c r="A1851" s="1" t="s">
        <v>964</v>
      </c>
      <c r="B1851" s="1" t="s">
        <v>155</v>
      </c>
      <c r="C1851" s="1" t="s">
        <v>4006</v>
      </c>
      <c r="D1851" s="1" t="s">
        <v>105</v>
      </c>
      <c r="E1851" s="1" t="s">
        <v>3167</v>
      </c>
      <c r="F1851" s="1">
        <v>684</v>
      </c>
      <c r="G1851" s="1">
        <v>48.92</v>
      </c>
      <c r="H1851" s="1" t="s">
        <v>107</v>
      </c>
      <c r="J1851" s="1" t="s">
        <v>202</v>
      </c>
      <c r="K1851" s="1">
        <v>47.42</v>
      </c>
      <c r="L1851" s="1" t="s">
        <v>4007</v>
      </c>
      <c r="M1851" s="1" t="s">
        <v>110</v>
      </c>
      <c r="N1851" s="1">
        <v>395</v>
      </c>
      <c r="R1851" s="1" t="s">
        <v>4002</v>
      </c>
    </row>
    <row r="1852" spans="1:18" x14ac:dyDescent="0.2">
      <c r="A1852" s="1" t="s">
        <v>965</v>
      </c>
      <c r="B1852" s="1" t="s">
        <v>103</v>
      </c>
      <c r="C1852" s="1" t="s">
        <v>4008</v>
      </c>
      <c r="D1852" s="1" t="s">
        <v>105</v>
      </c>
      <c r="E1852" s="1" t="s">
        <v>3148</v>
      </c>
      <c r="F1852" s="1">
        <v>1</v>
      </c>
      <c r="G1852" s="1">
        <v>1.49</v>
      </c>
      <c r="H1852" s="1" t="s">
        <v>107</v>
      </c>
      <c r="J1852" s="1" t="s">
        <v>108</v>
      </c>
      <c r="K1852" s="1">
        <v>0.99</v>
      </c>
      <c r="L1852" s="1" t="s">
        <v>4009</v>
      </c>
      <c r="M1852" s="1" t="s">
        <v>110</v>
      </c>
      <c r="N1852" s="1">
        <v>73</v>
      </c>
      <c r="R1852" s="1" t="s">
        <v>4002</v>
      </c>
    </row>
    <row r="1853" spans="1:18" x14ac:dyDescent="0.2">
      <c r="A1853" s="1" t="s">
        <v>966</v>
      </c>
      <c r="B1853" s="1" t="s">
        <v>103</v>
      </c>
      <c r="C1853" s="1" t="s">
        <v>4010</v>
      </c>
      <c r="D1853" s="1" t="s">
        <v>105</v>
      </c>
      <c r="E1853" s="1" t="s">
        <v>3148</v>
      </c>
      <c r="F1853" s="1">
        <v>1</v>
      </c>
      <c r="G1853" s="1">
        <v>1.49</v>
      </c>
      <c r="H1853" s="1" t="s">
        <v>107</v>
      </c>
      <c r="J1853" s="1" t="s">
        <v>108</v>
      </c>
      <c r="K1853" s="1">
        <v>0.99</v>
      </c>
      <c r="L1853" s="1" t="s">
        <v>4009</v>
      </c>
      <c r="M1853" s="1" t="s">
        <v>110</v>
      </c>
      <c r="N1853" s="1">
        <v>73</v>
      </c>
      <c r="R1853" s="1" t="s">
        <v>4002</v>
      </c>
    </row>
    <row r="1854" spans="1:18" x14ac:dyDescent="0.2">
      <c r="A1854" s="1" t="s">
        <v>967</v>
      </c>
      <c r="B1854" s="1" t="s">
        <v>103</v>
      </c>
      <c r="C1854" s="1" t="s">
        <v>4011</v>
      </c>
      <c r="D1854" s="1" t="s">
        <v>105</v>
      </c>
      <c r="E1854" s="1" t="s">
        <v>3148</v>
      </c>
      <c r="F1854" s="1">
        <v>1</v>
      </c>
      <c r="G1854" s="1">
        <v>1.49</v>
      </c>
      <c r="H1854" s="1" t="s">
        <v>107</v>
      </c>
      <c r="J1854" s="1" t="s">
        <v>108</v>
      </c>
      <c r="K1854" s="1">
        <v>0.99</v>
      </c>
      <c r="L1854" s="1" t="s">
        <v>4009</v>
      </c>
      <c r="M1854" s="1" t="s">
        <v>110</v>
      </c>
      <c r="N1854" s="1">
        <v>73</v>
      </c>
      <c r="R1854" s="1" t="s">
        <v>4002</v>
      </c>
    </row>
    <row r="1855" spans="1:18" x14ac:dyDescent="0.2">
      <c r="A1855" s="1" t="s">
        <v>968</v>
      </c>
      <c r="B1855" s="1" t="s">
        <v>103</v>
      </c>
      <c r="C1855" s="1" t="s">
        <v>4012</v>
      </c>
      <c r="D1855" s="1" t="s">
        <v>105</v>
      </c>
      <c r="E1855" s="1" t="s">
        <v>3148</v>
      </c>
      <c r="F1855" s="1">
        <v>1</v>
      </c>
      <c r="G1855" s="1">
        <v>1.49</v>
      </c>
      <c r="H1855" s="1" t="s">
        <v>107</v>
      </c>
      <c r="J1855" s="1" t="s">
        <v>108</v>
      </c>
      <c r="K1855" s="1">
        <v>0.99</v>
      </c>
      <c r="L1855" s="1" t="s">
        <v>4009</v>
      </c>
      <c r="M1855" s="1" t="s">
        <v>110</v>
      </c>
      <c r="N1855" s="1">
        <v>73</v>
      </c>
      <c r="R1855" s="1" t="s">
        <v>4002</v>
      </c>
    </row>
    <row r="1856" spans="1:18" x14ac:dyDescent="0.2">
      <c r="A1856" s="1" t="s">
        <v>969</v>
      </c>
      <c r="B1856" s="1" t="s">
        <v>103</v>
      </c>
      <c r="C1856" s="1" t="s">
        <v>4013</v>
      </c>
      <c r="D1856" s="1" t="s">
        <v>105</v>
      </c>
      <c r="E1856" s="1" t="s">
        <v>3148</v>
      </c>
      <c r="F1856" s="1">
        <v>1</v>
      </c>
      <c r="G1856" s="1">
        <v>1.49</v>
      </c>
      <c r="H1856" s="1" t="s">
        <v>107</v>
      </c>
      <c r="J1856" s="1" t="s">
        <v>108</v>
      </c>
      <c r="K1856" s="1">
        <v>0.99</v>
      </c>
      <c r="L1856" s="1" t="s">
        <v>4009</v>
      </c>
      <c r="M1856" s="1" t="s">
        <v>110</v>
      </c>
      <c r="N1856" s="1">
        <v>73</v>
      </c>
      <c r="R1856" s="1" t="s">
        <v>4002</v>
      </c>
    </row>
    <row r="1857" spans="1:18" x14ac:dyDescent="0.2">
      <c r="A1857" s="1" t="s">
        <v>970</v>
      </c>
      <c r="B1857" s="1" t="s">
        <v>155</v>
      </c>
      <c r="C1857" s="1" t="s">
        <v>3701</v>
      </c>
      <c r="D1857" s="1" t="s">
        <v>105</v>
      </c>
      <c r="E1857" s="1" t="s">
        <v>315</v>
      </c>
      <c r="F1857" s="1">
        <v>930</v>
      </c>
      <c r="G1857" s="1">
        <v>22.85</v>
      </c>
      <c r="H1857" s="1" t="s">
        <v>107</v>
      </c>
      <c r="J1857" s="1" t="s">
        <v>115</v>
      </c>
      <c r="K1857" s="1">
        <v>21.85</v>
      </c>
      <c r="L1857" s="1" t="s">
        <v>4014</v>
      </c>
      <c r="M1857" s="1" t="s">
        <v>110</v>
      </c>
      <c r="N1857" s="1">
        <v>20</v>
      </c>
      <c r="R1857" s="1" t="s">
        <v>4002</v>
      </c>
    </row>
    <row r="1858" spans="1:18" x14ac:dyDescent="0.2">
      <c r="A1858" s="1" t="s">
        <v>971</v>
      </c>
      <c r="B1858" s="1" t="s">
        <v>155</v>
      </c>
      <c r="C1858" s="1" t="s">
        <v>4015</v>
      </c>
      <c r="D1858" s="1" t="s">
        <v>105</v>
      </c>
      <c r="E1858" s="1" t="s">
        <v>3154</v>
      </c>
      <c r="F1858" s="1">
        <v>430</v>
      </c>
      <c r="G1858" s="1">
        <v>262.3</v>
      </c>
      <c r="H1858" s="1" t="s">
        <v>107</v>
      </c>
      <c r="J1858" s="1" t="s">
        <v>4016</v>
      </c>
      <c r="K1858" s="1">
        <v>219.3</v>
      </c>
      <c r="L1858" s="1" t="s">
        <v>4017</v>
      </c>
      <c r="M1858" s="1" t="s">
        <v>110</v>
      </c>
      <c r="N1858" s="1">
        <v>35.14</v>
      </c>
      <c r="R1858" s="1" t="s">
        <v>4002</v>
      </c>
    </row>
    <row r="1859" spans="1:18" x14ac:dyDescent="0.2">
      <c r="A1859" s="1" t="s">
        <v>972</v>
      </c>
      <c r="B1859" s="1" t="s">
        <v>155</v>
      </c>
      <c r="C1859" s="1" t="s">
        <v>4018</v>
      </c>
      <c r="D1859" s="1" t="s">
        <v>105</v>
      </c>
      <c r="E1859" s="1" t="s">
        <v>3162</v>
      </c>
      <c r="F1859" s="1">
        <v>700</v>
      </c>
      <c r="G1859" s="1">
        <v>197.05</v>
      </c>
      <c r="H1859" s="1" t="s">
        <v>107</v>
      </c>
      <c r="J1859" s="1" t="s">
        <v>3285</v>
      </c>
      <c r="K1859" s="1">
        <v>162.05000000000001</v>
      </c>
      <c r="L1859" s="1" t="s">
        <v>4019</v>
      </c>
      <c r="M1859" s="1" t="s">
        <v>110</v>
      </c>
      <c r="N1859" s="1">
        <v>22.240000000000002</v>
      </c>
      <c r="R1859" s="1" t="s">
        <v>4002</v>
      </c>
    </row>
    <row r="1860" spans="1:18" x14ac:dyDescent="0.2">
      <c r="A1860" s="1" t="s">
        <v>973</v>
      </c>
      <c r="B1860" s="1" t="s">
        <v>103</v>
      </c>
      <c r="C1860" s="1" t="s">
        <v>4020</v>
      </c>
      <c r="D1860" s="1" t="s">
        <v>105</v>
      </c>
      <c r="E1860" s="1" t="s">
        <v>3919</v>
      </c>
      <c r="F1860" s="1">
        <v>600</v>
      </c>
      <c r="G1860" s="1">
        <v>21.6</v>
      </c>
      <c r="H1860" s="1" t="s">
        <v>107</v>
      </c>
      <c r="J1860" s="1" t="s">
        <v>115</v>
      </c>
      <c r="K1860" s="1">
        <v>19.600000000000001</v>
      </c>
      <c r="L1860" s="1" t="s">
        <v>4021</v>
      </c>
      <c r="M1860" s="1" t="s">
        <v>110</v>
      </c>
      <c r="N1860" s="1">
        <v>16</v>
      </c>
      <c r="R1860" s="1" t="s">
        <v>4002</v>
      </c>
    </row>
    <row r="1861" spans="1:18" x14ac:dyDescent="0.2">
      <c r="A1861" s="1" t="s">
        <v>974</v>
      </c>
      <c r="B1861" s="1" t="s">
        <v>103</v>
      </c>
      <c r="C1861" s="1" t="s">
        <v>4022</v>
      </c>
      <c r="D1861" s="1" t="s">
        <v>105</v>
      </c>
      <c r="E1861" s="1" t="s">
        <v>242</v>
      </c>
      <c r="F1861" s="1">
        <v>16</v>
      </c>
      <c r="G1861" s="1">
        <v>9.7200000000000006</v>
      </c>
      <c r="H1861" s="1" t="s">
        <v>107</v>
      </c>
      <c r="J1861" s="1" t="s">
        <v>108</v>
      </c>
      <c r="K1861" s="1">
        <v>8.7200000000000006</v>
      </c>
      <c r="L1861" s="1" t="s">
        <v>4023</v>
      </c>
      <c r="M1861" s="1" t="s">
        <v>110</v>
      </c>
      <c r="N1861" s="1">
        <v>189</v>
      </c>
      <c r="R1861" s="1" t="s">
        <v>4002</v>
      </c>
    </row>
    <row r="1862" spans="1:18" x14ac:dyDescent="0.2">
      <c r="A1862" s="1" t="s">
        <v>975</v>
      </c>
      <c r="B1862" s="1" t="s">
        <v>155</v>
      </c>
      <c r="C1862" s="1" t="s">
        <v>3825</v>
      </c>
      <c r="D1862" s="1" t="s">
        <v>105</v>
      </c>
      <c r="E1862" s="1" t="s">
        <v>242</v>
      </c>
      <c r="F1862" s="1">
        <v>30</v>
      </c>
      <c r="G1862" s="1">
        <v>14.74</v>
      </c>
      <c r="H1862" s="1" t="s">
        <v>107</v>
      </c>
      <c r="J1862" s="1" t="s">
        <v>202</v>
      </c>
      <c r="K1862" s="1">
        <v>11.74</v>
      </c>
      <c r="L1862" s="1" t="s">
        <v>4024</v>
      </c>
      <c r="M1862" s="1" t="s">
        <v>110</v>
      </c>
      <c r="N1862" s="1">
        <v>189</v>
      </c>
      <c r="R1862" s="1" t="s">
        <v>4002</v>
      </c>
    </row>
    <row r="1863" spans="1:18" x14ac:dyDescent="0.2">
      <c r="A1863" s="1" t="s">
        <v>976</v>
      </c>
      <c r="B1863" s="1" t="s">
        <v>103</v>
      </c>
      <c r="C1863" s="1" t="s">
        <v>4025</v>
      </c>
      <c r="D1863" s="1" t="s">
        <v>105</v>
      </c>
      <c r="E1863" s="1" t="s">
        <v>3162</v>
      </c>
      <c r="F1863" s="1">
        <v>160</v>
      </c>
      <c r="G1863" s="1">
        <v>45.04</v>
      </c>
      <c r="H1863" s="1" t="s">
        <v>107</v>
      </c>
      <c r="J1863" s="1" t="s">
        <v>3270</v>
      </c>
      <c r="K1863" s="1">
        <v>37.04</v>
      </c>
      <c r="L1863" s="1" t="s">
        <v>4026</v>
      </c>
      <c r="M1863" s="1" t="s">
        <v>110</v>
      </c>
      <c r="N1863" s="1">
        <v>23.38</v>
      </c>
      <c r="R1863" s="1" t="s">
        <v>4002</v>
      </c>
    </row>
    <row r="1864" spans="1:18" x14ac:dyDescent="0.2">
      <c r="A1864" s="1" t="s">
        <v>977</v>
      </c>
      <c r="B1864" s="1" t="s">
        <v>103</v>
      </c>
      <c r="C1864" s="1" t="s">
        <v>4006</v>
      </c>
      <c r="D1864" s="1" t="s">
        <v>105</v>
      </c>
      <c r="E1864" s="1" t="s">
        <v>3167</v>
      </c>
      <c r="F1864" s="1">
        <v>6</v>
      </c>
      <c r="G1864" s="1">
        <v>3</v>
      </c>
      <c r="H1864" s="1" t="s">
        <v>107</v>
      </c>
      <c r="J1864" s="1" t="s">
        <v>108</v>
      </c>
      <c r="K1864" s="1">
        <v>2.5</v>
      </c>
      <c r="L1864" s="1" t="s">
        <v>4027</v>
      </c>
      <c r="M1864" s="1" t="s">
        <v>110</v>
      </c>
      <c r="N1864" s="1">
        <v>395</v>
      </c>
      <c r="R1864" s="1" t="s">
        <v>4028</v>
      </c>
    </row>
    <row r="1865" spans="1:18" x14ac:dyDescent="0.2">
      <c r="A1865" s="1" t="s">
        <v>978</v>
      </c>
      <c r="B1865" s="1" t="s">
        <v>155</v>
      </c>
      <c r="C1865" s="1" t="s">
        <v>4029</v>
      </c>
      <c r="D1865" s="1" t="s">
        <v>105</v>
      </c>
      <c r="E1865" s="1" t="s">
        <v>3112</v>
      </c>
      <c r="F1865" s="1">
        <v>120</v>
      </c>
      <c r="G1865" s="1">
        <v>22.68</v>
      </c>
      <c r="H1865" s="1" t="s">
        <v>107</v>
      </c>
      <c r="J1865" s="1" t="s">
        <v>202</v>
      </c>
      <c r="K1865" s="1">
        <v>21.18</v>
      </c>
      <c r="L1865" s="1" t="s">
        <v>4030</v>
      </c>
      <c r="M1865" s="1" t="s">
        <v>110</v>
      </c>
      <c r="N1865" s="1">
        <v>23.16</v>
      </c>
      <c r="R1865" s="1" t="s">
        <v>4028</v>
      </c>
    </row>
    <row r="1866" spans="1:18" x14ac:dyDescent="0.2">
      <c r="A1866" s="1" t="s">
        <v>979</v>
      </c>
      <c r="B1866" s="1" t="s">
        <v>103</v>
      </c>
      <c r="C1866" s="1" t="s">
        <v>3701</v>
      </c>
      <c r="D1866" s="1" t="s">
        <v>105</v>
      </c>
      <c r="E1866" s="1" t="s">
        <v>315</v>
      </c>
      <c r="F1866" s="1">
        <v>1</v>
      </c>
      <c r="G1866" s="1">
        <v>0.99</v>
      </c>
      <c r="H1866" s="1" t="s">
        <v>107</v>
      </c>
      <c r="J1866" s="1" t="s">
        <v>108</v>
      </c>
      <c r="K1866" s="1">
        <v>0.49</v>
      </c>
      <c r="L1866" s="1" t="s">
        <v>4027</v>
      </c>
      <c r="M1866" s="1" t="s">
        <v>110</v>
      </c>
      <c r="N1866" s="1">
        <v>20</v>
      </c>
      <c r="R1866" s="1" t="s">
        <v>4028</v>
      </c>
    </row>
    <row r="1867" spans="1:18" x14ac:dyDescent="0.2">
      <c r="A1867" s="1" t="s">
        <v>980</v>
      </c>
      <c r="B1867" s="1" t="s">
        <v>103</v>
      </c>
      <c r="C1867" s="1" t="s">
        <v>4015</v>
      </c>
      <c r="D1867" s="1" t="s">
        <v>105</v>
      </c>
      <c r="E1867" s="1" t="s">
        <v>3154</v>
      </c>
      <c r="F1867" s="1">
        <v>10</v>
      </c>
      <c r="G1867" s="1">
        <v>6.1000000000000005</v>
      </c>
      <c r="H1867" s="1" t="s">
        <v>107</v>
      </c>
      <c r="J1867" s="1" t="s">
        <v>108</v>
      </c>
      <c r="K1867" s="1">
        <v>5.1000000000000005</v>
      </c>
      <c r="L1867" s="1" t="s">
        <v>4031</v>
      </c>
      <c r="M1867" s="1" t="s">
        <v>110</v>
      </c>
      <c r="N1867" s="1">
        <v>35.14</v>
      </c>
      <c r="R1867" s="1" t="s">
        <v>4028</v>
      </c>
    </row>
    <row r="1868" spans="1:18" x14ac:dyDescent="0.2">
      <c r="A1868" s="1" t="s">
        <v>981</v>
      </c>
      <c r="B1868" s="1" t="s">
        <v>103</v>
      </c>
      <c r="C1868" s="1" t="s">
        <v>3825</v>
      </c>
      <c r="D1868" s="1" t="s">
        <v>105</v>
      </c>
      <c r="E1868" s="1" t="s">
        <v>242</v>
      </c>
      <c r="F1868" s="1">
        <v>4</v>
      </c>
      <c r="G1868" s="1">
        <v>2.8000000000000003</v>
      </c>
      <c r="H1868" s="1" t="s">
        <v>107</v>
      </c>
      <c r="J1868" s="1" t="s">
        <v>108</v>
      </c>
      <c r="K1868" s="1">
        <v>1.8</v>
      </c>
      <c r="L1868" s="1" t="s">
        <v>4031</v>
      </c>
      <c r="M1868" s="1" t="s">
        <v>110</v>
      </c>
      <c r="N1868" s="1">
        <v>189</v>
      </c>
      <c r="R1868" s="1" t="s">
        <v>4028</v>
      </c>
    </row>
    <row r="1869" spans="1:18" x14ac:dyDescent="0.2">
      <c r="A1869" s="1" t="s">
        <v>982</v>
      </c>
      <c r="B1869" s="1" t="s">
        <v>161</v>
      </c>
      <c r="C1869" s="1" t="s">
        <v>4018</v>
      </c>
      <c r="D1869" s="1" t="s">
        <v>105</v>
      </c>
      <c r="E1869" s="1" t="s">
        <v>3162</v>
      </c>
      <c r="F1869" s="1">
        <v>380</v>
      </c>
      <c r="G1869" s="1">
        <v>106.97</v>
      </c>
      <c r="H1869" s="1" t="s">
        <v>107</v>
      </c>
      <c r="J1869" s="1" t="s">
        <v>3173</v>
      </c>
      <c r="K1869" s="1">
        <v>87.97</v>
      </c>
      <c r="L1869" s="1" t="s">
        <v>3174</v>
      </c>
      <c r="M1869" s="1" t="s">
        <v>110</v>
      </c>
      <c r="N1869" s="1">
        <v>22.240000000000002</v>
      </c>
      <c r="R1869" s="1" t="s">
        <v>4028</v>
      </c>
    </row>
    <row r="1870" spans="1:18" x14ac:dyDescent="0.2">
      <c r="A1870" s="1" t="s">
        <v>983</v>
      </c>
      <c r="B1870" s="1" t="s">
        <v>155</v>
      </c>
      <c r="C1870" s="1" t="s">
        <v>4032</v>
      </c>
      <c r="D1870" s="1" t="s">
        <v>105</v>
      </c>
      <c r="E1870" s="1" t="s">
        <v>3160</v>
      </c>
      <c r="F1870" s="1">
        <v>160</v>
      </c>
      <c r="G1870" s="1">
        <v>36.4</v>
      </c>
      <c r="H1870" s="1" t="s">
        <v>107</v>
      </c>
      <c r="J1870" s="1" t="s">
        <v>3270</v>
      </c>
      <c r="K1870" s="1">
        <v>28.400000000000002</v>
      </c>
      <c r="L1870" s="1" t="s">
        <v>4026</v>
      </c>
      <c r="M1870" s="1" t="s">
        <v>110</v>
      </c>
      <c r="N1870" s="1">
        <v>20.03</v>
      </c>
      <c r="R1870" s="1" t="s">
        <v>4028</v>
      </c>
    </row>
    <row r="1871" spans="1:18" x14ac:dyDescent="0.2">
      <c r="A1871" s="1" t="s">
        <v>984</v>
      </c>
      <c r="B1871" s="1" t="s">
        <v>103</v>
      </c>
      <c r="C1871" s="1" t="s">
        <v>4033</v>
      </c>
      <c r="D1871" s="1" t="s">
        <v>105</v>
      </c>
      <c r="E1871" s="1" t="s">
        <v>201</v>
      </c>
      <c r="F1871" s="1">
        <v>2</v>
      </c>
      <c r="G1871" s="1">
        <v>0.78</v>
      </c>
      <c r="H1871" s="1" t="s">
        <v>107</v>
      </c>
      <c r="J1871" s="1" t="s">
        <v>108</v>
      </c>
      <c r="K1871" s="1">
        <v>-0.22</v>
      </c>
      <c r="L1871" s="1" t="s">
        <v>4034</v>
      </c>
      <c r="M1871" s="1" t="s">
        <v>110</v>
      </c>
      <c r="N1871" s="1">
        <v>29.1</v>
      </c>
      <c r="R1871" s="1" t="s">
        <v>4028</v>
      </c>
    </row>
    <row r="1872" spans="1:18" x14ac:dyDescent="0.2">
      <c r="A1872" s="1" t="s">
        <v>985</v>
      </c>
      <c r="B1872" s="1" t="s">
        <v>103</v>
      </c>
      <c r="C1872" s="1" t="s">
        <v>4033</v>
      </c>
      <c r="D1872" s="1" t="s">
        <v>105</v>
      </c>
      <c r="E1872" s="1" t="s">
        <v>201</v>
      </c>
      <c r="F1872" s="1">
        <v>34</v>
      </c>
      <c r="G1872" s="1">
        <v>13.68</v>
      </c>
      <c r="H1872" s="1" t="s">
        <v>107</v>
      </c>
      <c r="J1872" s="1" t="s">
        <v>115</v>
      </c>
      <c r="K1872" s="1">
        <v>11.68</v>
      </c>
      <c r="L1872" s="1" t="s">
        <v>4035</v>
      </c>
      <c r="M1872" s="1" t="s">
        <v>110</v>
      </c>
      <c r="N1872" s="1">
        <v>29.1</v>
      </c>
      <c r="R1872" s="1" t="s">
        <v>4028</v>
      </c>
    </row>
    <row r="1873" spans="1:18" x14ac:dyDescent="0.2">
      <c r="A1873" s="1" t="s">
        <v>986</v>
      </c>
      <c r="B1873" s="1" t="s">
        <v>155</v>
      </c>
      <c r="C1873" s="1" t="s">
        <v>4036</v>
      </c>
      <c r="D1873" s="1" t="s">
        <v>105</v>
      </c>
      <c r="E1873" s="1" t="s">
        <v>3797</v>
      </c>
      <c r="F1873" s="1">
        <v>60</v>
      </c>
      <c r="G1873" s="1">
        <v>24.900000000000002</v>
      </c>
      <c r="H1873" s="1" t="s">
        <v>107</v>
      </c>
      <c r="J1873" s="1" t="s">
        <v>202</v>
      </c>
      <c r="K1873" s="1">
        <v>21.900000000000002</v>
      </c>
      <c r="L1873" s="1" t="s">
        <v>4030</v>
      </c>
      <c r="M1873" s="1" t="s">
        <v>110</v>
      </c>
      <c r="N1873" s="1">
        <v>49.01</v>
      </c>
      <c r="R1873" s="1" t="s">
        <v>4028</v>
      </c>
    </row>
    <row r="1874" spans="1:18" x14ac:dyDescent="0.2">
      <c r="A1874" s="1" t="s">
        <v>987</v>
      </c>
      <c r="B1874" s="1" t="s">
        <v>155</v>
      </c>
      <c r="C1874" s="1" t="s">
        <v>4037</v>
      </c>
      <c r="D1874" s="1" t="s">
        <v>105</v>
      </c>
      <c r="E1874" s="1" t="s">
        <v>3112</v>
      </c>
      <c r="F1874" s="1">
        <v>80</v>
      </c>
      <c r="G1874" s="1">
        <v>15.120000000000001</v>
      </c>
      <c r="H1874" s="1" t="s">
        <v>107</v>
      </c>
      <c r="J1874" s="1" t="s">
        <v>115</v>
      </c>
      <c r="K1874" s="1">
        <v>13.120000000000001</v>
      </c>
      <c r="L1874" s="1" t="s">
        <v>4035</v>
      </c>
      <c r="M1874" s="1" t="s">
        <v>110</v>
      </c>
      <c r="N1874" s="1">
        <v>23.16</v>
      </c>
      <c r="R1874" s="1" t="s">
        <v>4028</v>
      </c>
    </row>
    <row r="1875" spans="1:18" x14ac:dyDescent="0.2">
      <c r="A1875" s="1" t="s">
        <v>988</v>
      </c>
      <c r="B1875" s="1" t="s">
        <v>155</v>
      </c>
      <c r="C1875" s="1" t="s">
        <v>4038</v>
      </c>
      <c r="D1875" s="1" t="s">
        <v>105</v>
      </c>
      <c r="E1875" s="1" t="s">
        <v>302</v>
      </c>
      <c r="F1875" s="1">
        <v>175</v>
      </c>
      <c r="G1875" s="1">
        <v>52.99</v>
      </c>
      <c r="H1875" s="1" t="s">
        <v>107</v>
      </c>
      <c r="J1875" s="1" t="s">
        <v>286</v>
      </c>
      <c r="K1875" s="1">
        <v>45.99</v>
      </c>
      <c r="L1875" s="1" t="s">
        <v>4039</v>
      </c>
      <c r="M1875" s="1" t="s">
        <v>110</v>
      </c>
      <c r="N1875" s="1">
        <v>31.41</v>
      </c>
      <c r="R1875" s="1" t="s">
        <v>4028</v>
      </c>
    </row>
    <row r="1876" spans="1:18" x14ac:dyDescent="0.2">
      <c r="A1876" s="1" t="s">
        <v>989</v>
      </c>
      <c r="B1876" s="1" t="s">
        <v>103</v>
      </c>
      <c r="C1876" s="1" t="s">
        <v>3808</v>
      </c>
      <c r="D1876" s="1" t="s">
        <v>105</v>
      </c>
      <c r="E1876" s="1" t="s">
        <v>3156</v>
      </c>
      <c r="F1876" s="1">
        <v>2810</v>
      </c>
      <c r="G1876" s="1">
        <v>82.55</v>
      </c>
      <c r="H1876" s="1" t="s">
        <v>107</v>
      </c>
      <c r="J1876" s="1" t="s">
        <v>233</v>
      </c>
      <c r="K1876" s="1">
        <v>79.55</v>
      </c>
      <c r="L1876" s="1" t="s">
        <v>4040</v>
      </c>
      <c r="M1876" s="1" t="s">
        <v>110</v>
      </c>
      <c r="N1876" s="1">
        <v>80</v>
      </c>
      <c r="R1876" s="1" t="s">
        <v>4041</v>
      </c>
    </row>
    <row r="1877" spans="1:18" x14ac:dyDescent="0.2">
      <c r="A1877" s="1" t="s">
        <v>990</v>
      </c>
      <c r="B1877" s="1" t="s">
        <v>103</v>
      </c>
      <c r="C1877" s="1" t="s">
        <v>4042</v>
      </c>
      <c r="D1877" s="1" t="s">
        <v>105</v>
      </c>
      <c r="E1877" s="1" t="s">
        <v>3227</v>
      </c>
      <c r="F1877" s="1">
        <v>150</v>
      </c>
      <c r="G1877" s="1">
        <v>11.61</v>
      </c>
      <c r="H1877" s="1" t="s">
        <v>107</v>
      </c>
      <c r="J1877" s="1" t="s">
        <v>202</v>
      </c>
      <c r="K1877" s="1">
        <v>10.11</v>
      </c>
      <c r="L1877" s="1" t="s">
        <v>3306</v>
      </c>
      <c r="M1877" s="1" t="s">
        <v>110</v>
      </c>
      <c r="N1877" s="1">
        <v>66</v>
      </c>
      <c r="R1877" s="1" t="s">
        <v>4041</v>
      </c>
    </row>
    <row r="1878" spans="1:18" x14ac:dyDescent="0.2">
      <c r="A1878" s="1" t="s">
        <v>991</v>
      </c>
      <c r="B1878" s="1" t="s">
        <v>103</v>
      </c>
      <c r="C1878" s="1" t="s">
        <v>4043</v>
      </c>
      <c r="D1878" s="1" t="s">
        <v>105</v>
      </c>
      <c r="E1878" s="1" t="s">
        <v>3219</v>
      </c>
      <c r="F1878" s="1">
        <v>550</v>
      </c>
      <c r="G1878" s="1">
        <v>42.68</v>
      </c>
      <c r="H1878" s="1" t="s">
        <v>107</v>
      </c>
      <c r="J1878" s="1" t="s">
        <v>3224</v>
      </c>
      <c r="K1878" s="1">
        <v>37.18</v>
      </c>
      <c r="L1878" s="1" t="s">
        <v>4044</v>
      </c>
      <c r="M1878" s="1" t="s">
        <v>110</v>
      </c>
      <c r="N1878" s="1">
        <v>62</v>
      </c>
      <c r="R1878" s="1" t="s">
        <v>4041</v>
      </c>
    </row>
    <row r="1879" spans="1:18" x14ac:dyDescent="0.2">
      <c r="A1879" s="1" t="s">
        <v>992</v>
      </c>
      <c r="B1879" s="1" t="s">
        <v>103</v>
      </c>
      <c r="C1879" s="1" t="s">
        <v>4045</v>
      </c>
      <c r="D1879" s="1" t="s">
        <v>105</v>
      </c>
      <c r="E1879" s="1" t="s">
        <v>136</v>
      </c>
      <c r="F1879" s="1">
        <v>50</v>
      </c>
      <c r="G1879" s="1">
        <v>23.1</v>
      </c>
      <c r="H1879" s="1" t="s">
        <v>107</v>
      </c>
      <c r="J1879" s="1" t="s">
        <v>133</v>
      </c>
      <c r="K1879" s="1">
        <v>18.100000000000001</v>
      </c>
      <c r="L1879" s="1" t="s">
        <v>3736</v>
      </c>
      <c r="M1879" s="1" t="s">
        <v>110</v>
      </c>
      <c r="N1879" s="1">
        <v>32.53</v>
      </c>
      <c r="R1879" s="1" t="s">
        <v>4041</v>
      </c>
    </row>
    <row r="1880" spans="1:18" x14ac:dyDescent="0.2">
      <c r="A1880" s="1" t="s">
        <v>993</v>
      </c>
      <c r="B1880" s="1" t="s">
        <v>103</v>
      </c>
      <c r="C1880" s="1" t="s">
        <v>4046</v>
      </c>
      <c r="D1880" s="1" t="s">
        <v>105</v>
      </c>
      <c r="E1880" s="1" t="s">
        <v>3116</v>
      </c>
      <c r="F1880" s="1">
        <v>24</v>
      </c>
      <c r="G1880" s="1">
        <v>12.9</v>
      </c>
      <c r="H1880" s="1" t="s">
        <v>107</v>
      </c>
      <c r="J1880" s="1" t="s">
        <v>115</v>
      </c>
      <c r="K1880" s="1">
        <v>11.9</v>
      </c>
      <c r="L1880" s="1" t="s">
        <v>3117</v>
      </c>
      <c r="M1880" s="1" t="s">
        <v>110</v>
      </c>
      <c r="N1880" s="1">
        <v>206</v>
      </c>
      <c r="R1880" s="1" t="s">
        <v>4041</v>
      </c>
    </row>
    <row r="1881" spans="1:18" x14ac:dyDescent="0.2">
      <c r="A1881" s="1" t="s">
        <v>994</v>
      </c>
      <c r="B1881" s="1" t="s">
        <v>103</v>
      </c>
      <c r="C1881" s="1" t="s">
        <v>4047</v>
      </c>
      <c r="D1881" s="1" t="s">
        <v>105</v>
      </c>
      <c r="E1881" s="1" t="s">
        <v>3111</v>
      </c>
      <c r="F1881" s="1">
        <v>12</v>
      </c>
      <c r="G1881" s="1">
        <v>6.01</v>
      </c>
      <c r="H1881" s="1" t="s">
        <v>107</v>
      </c>
      <c r="J1881" s="1" t="s">
        <v>108</v>
      </c>
      <c r="K1881" s="1">
        <v>5.51</v>
      </c>
      <c r="L1881" s="1" t="s">
        <v>214</v>
      </c>
      <c r="M1881" s="1" t="s">
        <v>110</v>
      </c>
      <c r="N1881" s="1">
        <v>199</v>
      </c>
      <c r="R1881" s="1" t="s">
        <v>4041</v>
      </c>
    </row>
    <row r="1882" spans="1:18" x14ac:dyDescent="0.2">
      <c r="A1882" s="1" t="s">
        <v>995</v>
      </c>
      <c r="B1882" s="1" t="s">
        <v>155</v>
      </c>
      <c r="C1882" s="1" t="s">
        <v>4048</v>
      </c>
      <c r="D1882" s="1" t="s">
        <v>105</v>
      </c>
      <c r="E1882" s="1" t="s">
        <v>106</v>
      </c>
      <c r="F1882" s="1">
        <v>687</v>
      </c>
      <c r="G1882" s="1">
        <v>48.300000000000004</v>
      </c>
      <c r="H1882" s="1" t="s">
        <v>107</v>
      </c>
      <c r="J1882" s="1" t="s">
        <v>202</v>
      </c>
      <c r="K1882" s="1">
        <v>46.800000000000004</v>
      </c>
      <c r="L1882" s="1" t="s">
        <v>3168</v>
      </c>
      <c r="M1882" s="1" t="s">
        <v>110</v>
      </c>
      <c r="N1882" s="1">
        <v>625</v>
      </c>
      <c r="R1882" s="1" t="s">
        <v>4041</v>
      </c>
    </row>
    <row r="1883" spans="1:18" x14ac:dyDescent="0.2">
      <c r="A1883" s="1" t="s">
        <v>996</v>
      </c>
      <c r="B1883" s="1" t="s">
        <v>103</v>
      </c>
      <c r="C1883" s="1" t="s">
        <v>4032</v>
      </c>
      <c r="D1883" s="1" t="s">
        <v>105</v>
      </c>
      <c r="E1883" s="1" t="s">
        <v>3160</v>
      </c>
      <c r="F1883" s="1">
        <v>20</v>
      </c>
      <c r="G1883" s="1">
        <v>4.63</v>
      </c>
      <c r="H1883" s="1" t="s">
        <v>107</v>
      </c>
      <c r="J1883" s="1" t="s">
        <v>108</v>
      </c>
      <c r="K1883" s="1">
        <v>3.63</v>
      </c>
      <c r="L1883" s="1" t="s">
        <v>3236</v>
      </c>
      <c r="M1883" s="1" t="s">
        <v>110</v>
      </c>
      <c r="N1883" s="1">
        <v>20.03</v>
      </c>
      <c r="R1883" s="1" t="s">
        <v>4041</v>
      </c>
    </row>
    <row r="1884" spans="1:18" x14ac:dyDescent="0.2">
      <c r="A1884" s="1" t="s">
        <v>997</v>
      </c>
      <c r="B1884" s="1" t="s">
        <v>103</v>
      </c>
      <c r="C1884" s="1" t="s">
        <v>4036</v>
      </c>
      <c r="D1884" s="1" t="s">
        <v>105</v>
      </c>
      <c r="E1884" s="1" t="s">
        <v>3797</v>
      </c>
      <c r="F1884" s="1">
        <v>4</v>
      </c>
      <c r="G1884" s="1">
        <v>2.5300000000000002</v>
      </c>
      <c r="H1884" s="1" t="s">
        <v>107</v>
      </c>
      <c r="J1884" s="1" t="s">
        <v>108</v>
      </c>
      <c r="K1884" s="1">
        <v>1.53</v>
      </c>
      <c r="L1884" s="1" t="s">
        <v>3283</v>
      </c>
      <c r="M1884" s="1" t="s">
        <v>110</v>
      </c>
      <c r="N1884" s="1">
        <v>49.01</v>
      </c>
      <c r="R1884" s="1" t="s">
        <v>4041</v>
      </c>
    </row>
    <row r="1885" spans="1:18" x14ac:dyDescent="0.2">
      <c r="A1885" s="1" t="s">
        <v>998</v>
      </c>
      <c r="B1885" s="1" t="s">
        <v>103</v>
      </c>
      <c r="C1885" s="1" t="s">
        <v>4049</v>
      </c>
      <c r="D1885" s="1" t="s">
        <v>105</v>
      </c>
      <c r="E1885" s="1" t="s">
        <v>106</v>
      </c>
      <c r="F1885" s="1">
        <v>175</v>
      </c>
      <c r="G1885" s="1">
        <v>13.040000000000001</v>
      </c>
      <c r="H1885" s="1" t="s">
        <v>107</v>
      </c>
      <c r="J1885" s="1" t="s">
        <v>108</v>
      </c>
      <c r="K1885" s="1">
        <v>12.040000000000001</v>
      </c>
      <c r="L1885" s="1" t="s">
        <v>160</v>
      </c>
      <c r="M1885" s="1" t="s">
        <v>110</v>
      </c>
      <c r="N1885" s="1">
        <v>625</v>
      </c>
      <c r="R1885" s="1" t="s">
        <v>4041</v>
      </c>
    </row>
    <row r="1886" spans="1:18" x14ac:dyDescent="0.2">
      <c r="A1886" s="1" t="s">
        <v>999</v>
      </c>
      <c r="B1886" s="1" t="s">
        <v>103</v>
      </c>
      <c r="C1886" s="1" t="s">
        <v>3202</v>
      </c>
      <c r="D1886" s="1" t="s">
        <v>105</v>
      </c>
      <c r="E1886" s="1" t="s">
        <v>106</v>
      </c>
      <c r="F1886" s="1">
        <v>198</v>
      </c>
      <c r="G1886" s="1">
        <v>14.280000000000001</v>
      </c>
      <c r="H1886" s="1" t="s">
        <v>107</v>
      </c>
      <c r="J1886" s="1" t="s">
        <v>108</v>
      </c>
      <c r="K1886" s="1">
        <v>13.280000000000001</v>
      </c>
      <c r="L1886" s="1" t="s">
        <v>160</v>
      </c>
      <c r="M1886" s="1" t="s">
        <v>110</v>
      </c>
      <c r="N1886" s="1">
        <v>625</v>
      </c>
      <c r="R1886" s="1" t="s">
        <v>4041</v>
      </c>
    </row>
    <row r="1887" spans="1:18" x14ac:dyDescent="0.2">
      <c r="A1887" s="1" t="s">
        <v>1000</v>
      </c>
      <c r="B1887" s="1" t="s">
        <v>103</v>
      </c>
      <c r="C1887" s="1" t="s">
        <v>4050</v>
      </c>
      <c r="D1887" s="1" t="s">
        <v>105</v>
      </c>
      <c r="E1887" s="1" t="s">
        <v>3142</v>
      </c>
      <c r="F1887" s="1">
        <v>1</v>
      </c>
      <c r="G1887" s="1">
        <v>0.4</v>
      </c>
      <c r="H1887" s="1" t="s">
        <v>107</v>
      </c>
      <c r="J1887" s="1" t="s">
        <v>108</v>
      </c>
      <c r="K1887" s="1">
        <v>0.2</v>
      </c>
      <c r="L1887" s="1" t="s">
        <v>131</v>
      </c>
      <c r="M1887" s="1" t="s">
        <v>110</v>
      </c>
      <c r="N1887" s="1">
        <v>340</v>
      </c>
      <c r="R1887" s="1" t="s">
        <v>4041</v>
      </c>
    </row>
    <row r="1888" spans="1:18" x14ac:dyDescent="0.2">
      <c r="A1888" s="1" t="s">
        <v>1001</v>
      </c>
      <c r="B1888" s="1" t="s">
        <v>103</v>
      </c>
      <c r="C1888" s="1" t="s">
        <v>4051</v>
      </c>
      <c r="D1888" s="1" t="s">
        <v>105</v>
      </c>
      <c r="E1888" s="1" t="s">
        <v>3149</v>
      </c>
      <c r="F1888" s="1">
        <v>1</v>
      </c>
      <c r="G1888" s="1">
        <v>0.4</v>
      </c>
      <c r="H1888" s="1" t="s">
        <v>107</v>
      </c>
      <c r="J1888" s="1" t="s">
        <v>108</v>
      </c>
      <c r="K1888" s="1">
        <v>0.2</v>
      </c>
      <c r="L1888" s="1" t="s">
        <v>131</v>
      </c>
      <c r="M1888" s="1" t="s">
        <v>110</v>
      </c>
      <c r="N1888" s="1">
        <v>340</v>
      </c>
      <c r="R1888" s="1" t="s">
        <v>4041</v>
      </c>
    </row>
    <row r="1889" spans="1:18" x14ac:dyDescent="0.2">
      <c r="A1889" s="1" t="s">
        <v>1002</v>
      </c>
      <c r="B1889" s="1" t="s">
        <v>103</v>
      </c>
      <c r="C1889" s="1" t="s">
        <v>4052</v>
      </c>
      <c r="D1889" s="1" t="s">
        <v>105</v>
      </c>
      <c r="E1889" s="1" t="s">
        <v>3197</v>
      </c>
      <c r="F1889" s="1">
        <v>1</v>
      </c>
      <c r="G1889" s="1">
        <v>0.4</v>
      </c>
      <c r="H1889" s="1" t="s">
        <v>107</v>
      </c>
      <c r="J1889" s="1" t="s">
        <v>108</v>
      </c>
      <c r="K1889" s="1">
        <v>0.2</v>
      </c>
      <c r="L1889" s="1" t="s">
        <v>131</v>
      </c>
      <c r="M1889" s="1" t="s">
        <v>110</v>
      </c>
      <c r="N1889" s="1">
        <v>340</v>
      </c>
      <c r="R1889" s="1" t="s">
        <v>4041</v>
      </c>
    </row>
    <row r="1890" spans="1:18" x14ac:dyDescent="0.2">
      <c r="A1890" s="1" t="s">
        <v>1003</v>
      </c>
      <c r="B1890" s="1" t="s">
        <v>103</v>
      </c>
      <c r="C1890" s="1" t="s">
        <v>4053</v>
      </c>
      <c r="D1890" s="1" t="s">
        <v>105</v>
      </c>
      <c r="E1890" s="1" t="s">
        <v>3220</v>
      </c>
      <c r="F1890" s="1">
        <v>1</v>
      </c>
      <c r="G1890" s="1">
        <v>0.4</v>
      </c>
      <c r="H1890" s="1" t="s">
        <v>107</v>
      </c>
      <c r="J1890" s="1" t="s">
        <v>108</v>
      </c>
      <c r="K1890" s="1">
        <v>0.2</v>
      </c>
      <c r="L1890" s="1" t="s">
        <v>131</v>
      </c>
      <c r="M1890" s="1" t="s">
        <v>110</v>
      </c>
      <c r="N1890" s="1">
        <v>340</v>
      </c>
      <c r="R1890" s="1" t="s">
        <v>4041</v>
      </c>
    </row>
    <row r="1891" spans="1:18" x14ac:dyDescent="0.2">
      <c r="A1891" s="1" t="s">
        <v>1004</v>
      </c>
      <c r="B1891" s="1" t="s">
        <v>103</v>
      </c>
      <c r="C1891" s="1" t="s">
        <v>4054</v>
      </c>
      <c r="D1891" s="1" t="s">
        <v>105</v>
      </c>
      <c r="E1891" s="1" t="s">
        <v>3182</v>
      </c>
      <c r="F1891" s="1">
        <v>1</v>
      </c>
      <c r="G1891" s="1">
        <v>0.4</v>
      </c>
      <c r="H1891" s="1" t="s">
        <v>107</v>
      </c>
      <c r="J1891" s="1" t="s">
        <v>108</v>
      </c>
      <c r="K1891" s="1">
        <v>0.2</v>
      </c>
      <c r="L1891" s="1" t="s">
        <v>131</v>
      </c>
      <c r="M1891" s="1" t="s">
        <v>110</v>
      </c>
      <c r="N1891" s="1">
        <v>340</v>
      </c>
      <c r="R1891" s="1" t="s">
        <v>4041</v>
      </c>
    </row>
    <row r="1892" spans="1:18" x14ac:dyDescent="0.2">
      <c r="A1892" s="1" t="s">
        <v>1005</v>
      </c>
      <c r="B1892" s="1" t="s">
        <v>103</v>
      </c>
      <c r="C1892" s="1" t="s">
        <v>4055</v>
      </c>
      <c r="D1892" s="1" t="s">
        <v>105</v>
      </c>
      <c r="E1892" s="1" t="s">
        <v>3182</v>
      </c>
      <c r="F1892" s="1">
        <v>1</v>
      </c>
      <c r="G1892" s="1">
        <v>0.4</v>
      </c>
      <c r="H1892" s="1" t="s">
        <v>107</v>
      </c>
      <c r="J1892" s="1" t="s">
        <v>108</v>
      </c>
      <c r="K1892" s="1">
        <v>0.2</v>
      </c>
      <c r="L1892" s="1" t="s">
        <v>131</v>
      </c>
      <c r="M1892" s="1" t="s">
        <v>110</v>
      </c>
      <c r="N1892" s="1">
        <v>340</v>
      </c>
      <c r="R1892" s="1" t="s">
        <v>4041</v>
      </c>
    </row>
    <row r="1893" spans="1:18" x14ac:dyDescent="0.2">
      <c r="A1893" s="1" t="s">
        <v>1006</v>
      </c>
      <c r="B1893" s="1" t="s">
        <v>103</v>
      </c>
      <c r="C1893" s="1" t="s">
        <v>4056</v>
      </c>
      <c r="D1893" s="1" t="s">
        <v>105</v>
      </c>
      <c r="E1893" s="1" t="s">
        <v>3141</v>
      </c>
      <c r="F1893" s="1">
        <v>1</v>
      </c>
      <c r="G1893" s="1">
        <v>0.4</v>
      </c>
      <c r="H1893" s="1" t="s">
        <v>107</v>
      </c>
      <c r="J1893" s="1" t="s">
        <v>108</v>
      </c>
      <c r="K1893" s="1">
        <v>0.2</v>
      </c>
      <c r="L1893" s="1" t="s">
        <v>131</v>
      </c>
      <c r="M1893" s="1" t="s">
        <v>110</v>
      </c>
      <c r="N1893" s="1">
        <v>340</v>
      </c>
      <c r="R1893" s="1" t="s">
        <v>4041</v>
      </c>
    </row>
    <row r="1894" spans="1:18" x14ac:dyDescent="0.2">
      <c r="A1894" s="1" t="s">
        <v>1007</v>
      </c>
      <c r="B1894" s="1" t="s">
        <v>103</v>
      </c>
      <c r="C1894" s="1" t="s">
        <v>3426</v>
      </c>
      <c r="D1894" s="1" t="s">
        <v>105</v>
      </c>
      <c r="E1894" s="1" t="s">
        <v>106</v>
      </c>
      <c r="F1894" s="1">
        <v>13</v>
      </c>
      <c r="G1894" s="1">
        <v>1.77</v>
      </c>
      <c r="H1894" s="1" t="s">
        <v>107</v>
      </c>
      <c r="J1894" s="1" t="s">
        <v>108</v>
      </c>
      <c r="K1894" s="1">
        <v>0.77</v>
      </c>
      <c r="L1894" s="1" t="s">
        <v>170</v>
      </c>
      <c r="M1894" s="1" t="s">
        <v>110</v>
      </c>
      <c r="N1894" s="1">
        <v>625</v>
      </c>
      <c r="R1894" s="1" t="s">
        <v>4041</v>
      </c>
    </row>
    <row r="1895" spans="1:18" x14ac:dyDescent="0.2">
      <c r="A1895" s="1" t="s">
        <v>1008</v>
      </c>
      <c r="B1895" s="1" t="s">
        <v>103</v>
      </c>
      <c r="C1895" s="1" t="s">
        <v>4057</v>
      </c>
      <c r="D1895" s="1" t="s">
        <v>105</v>
      </c>
      <c r="E1895" s="1" t="s">
        <v>121</v>
      </c>
      <c r="F1895" s="1">
        <v>240</v>
      </c>
      <c r="G1895" s="1">
        <v>16.75</v>
      </c>
      <c r="H1895" s="1" t="s">
        <v>107</v>
      </c>
      <c r="J1895" s="1" t="s">
        <v>108</v>
      </c>
      <c r="K1895" s="1">
        <v>15.75</v>
      </c>
      <c r="L1895" s="1" t="s">
        <v>160</v>
      </c>
      <c r="M1895" s="1" t="s">
        <v>110</v>
      </c>
      <c r="N1895" s="1">
        <v>340</v>
      </c>
      <c r="R1895" s="1" t="s">
        <v>4041</v>
      </c>
    </row>
    <row r="1896" spans="1:18" x14ac:dyDescent="0.2">
      <c r="A1896" s="1" t="s">
        <v>1009</v>
      </c>
      <c r="B1896" s="1" t="s">
        <v>103</v>
      </c>
      <c r="C1896" s="1" t="s">
        <v>4029</v>
      </c>
      <c r="D1896" s="1" t="s">
        <v>105</v>
      </c>
      <c r="E1896" s="1" t="s">
        <v>3112</v>
      </c>
      <c r="F1896" s="1">
        <v>28</v>
      </c>
      <c r="G1896" s="1">
        <v>5.22</v>
      </c>
      <c r="H1896" s="1" t="s">
        <v>107</v>
      </c>
      <c r="J1896" s="1" t="s">
        <v>108</v>
      </c>
      <c r="K1896" s="1">
        <v>4.72</v>
      </c>
      <c r="L1896" s="1" t="s">
        <v>3283</v>
      </c>
      <c r="M1896" s="1" t="s">
        <v>110</v>
      </c>
      <c r="N1896" s="1">
        <v>23.16</v>
      </c>
      <c r="R1896" s="1" t="s">
        <v>4041</v>
      </c>
    </row>
    <row r="1897" spans="1:18" x14ac:dyDescent="0.2">
      <c r="A1897" s="1" t="s">
        <v>1010</v>
      </c>
      <c r="B1897" s="1" t="s">
        <v>103</v>
      </c>
      <c r="C1897" s="1" t="s">
        <v>4058</v>
      </c>
      <c r="D1897" s="1" t="s">
        <v>105</v>
      </c>
      <c r="E1897" s="1" t="s">
        <v>3183</v>
      </c>
      <c r="F1897" s="1">
        <v>3</v>
      </c>
      <c r="G1897" s="1">
        <v>0.43</v>
      </c>
      <c r="H1897" s="1" t="s">
        <v>107</v>
      </c>
      <c r="J1897" s="1" t="s">
        <v>108</v>
      </c>
      <c r="K1897" s="1">
        <v>0.22</v>
      </c>
      <c r="L1897" s="1" t="s">
        <v>131</v>
      </c>
      <c r="M1897" s="1" t="s">
        <v>110</v>
      </c>
      <c r="N1897" s="1">
        <v>340</v>
      </c>
      <c r="R1897" s="1" t="s">
        <v>4041</v>
      </c>
    </row>
    <row r="1898" spans="1:18" x14ac:dyDescent="0.2">
      <c r="A1898" s="1" t="s">
        <v>1011</v>
      </c>
      <c r="B1898" s="1" t="s">
        <v>103</v>
      </c>
      <c r="C1898" s="1" t="s">
        <v>4059</v>
      </c>
      <c r="D1898" s="1" t="s">
        <v>105</v>
      </c>
      <c r="E1898" s="1" t="s">
        <v>3182</v>
      </c>
      <c r="F1898" s="1">
        <v>1</v>
      </c>
      <c r="G1898" s="1">
        <v>0.4</v>
      </c>
      <c r="H1898" s="1" t="s">
        <v>107</v>
      </c>
      <c r="J1898" s="1" t="s">
        <v>108</v>
      </c>
      <c r="K1898" s="1">
        <v>0.2</v>
      </c>
      <c r="L1898" s="1" t="s">
        <v>131</v>
      </c>
      <c r="M1898" s="1" t="s">
        <v>110</v>
      </c>
      <c r="N1898" s="1">
        <v>340</v>
      </c>
      <c r="R1898" s="1" t="s">
        <v>4041</v>
      </c>
    </row>
    <row r="1899" spans="1:18" x14ac:dyDescent="0.2">
      <c r="A1899" s="1" t="s">
        <v>1012</v>
      </c>
      <c r="B1899" s="1" t="s">
        <v>103</v>
      </c>
      <c r="C1899" s="1" t="s">
        <v>4060</v>
      </c>
      <c r="D1899" s="1" t="s">
        <v>105</v>
      </c>
      <c r="E1899" s="1" t="s">
        <v>3757</v>
      </c>
      <c r="F1899" s="1">
        <v>1</v>
      </c>
      <c r="G1899" s="1">
        <v>0.4</v>
      </c>
      <c r="H1899" s="1" t="s">
        <v>107</v>
      </c>
      <c r="J1899" s="1" t="s">
        <v>108</v>
      </c>
      <c r="K1899" s="1">
        <v>0.2</v>
      </c>
      <c r="L1899" s="1" t="s">
        <v>131</v>
      </c>
      <c r="M1899" s="1" t="s">
        <v>110</v>
      </c>
      <c r="N1899" s="1">
        <v>340</v>
      </c>
      <c r="R1899" s="1" t="s">
        <v>4041</v>
      </c>
    </row>
    <row r="1900" spans="1:18" x14ac:dyDescent="0.2">
      <c r="A1900" s="1" t="s">
        <v>1013</v>
      </c>
      <c r="B1900" s="1" t="s">
        <v>103</v>
      </c>
      <c r="C1900" s="1" t="s">
        <v>4061</v>
      </c>
      <c r="D1900" s="1" t="s">
        <v>105</v>
      </c>
      <c r="E1900" s="1" t="s">
        <v>3757</v>
      </c>
      <c r="F1900" s="1">
        <v>1</v>
      </c>
      <c r="G1900" s="1">
        <v>0.4</v>
      </c>
      <c r="H1900" s="1" t="s">
        <v>107</v>
      </c>
      <c r="J1900" s="1" t="s">
        <v>108</v>
      </c>
      <c r="K1900" s="1">
        <v>0.2</v>
      </c>
      <c r="L1900" s="1" t="s">
        <v>131</v>
      </c>
      <c r="M1900" s="1" t="s">
        <v>110</v>
      </c>
      <c r="N1900" s="1">
        <v>340</v>
      </c>
      <c r="R1900" s="1" t="s">
        <v>4041</v>
      </c>
    </row>
    <row r="1901" spans="1:18" x14ac:dyDescent="0.2">
      <c r="A1901" s="1" t="s">
        <v>1014</v>
      </c>
      <c r="B1901" s="1" t="s">
        <v>103</v>
      </c>
      <c r="C1901" s="1" t="s">
        <v>4062</v>
      </c>
      <c r="D1901" s="1" t="s">
        <v>105</v>
      </c>
      <c r="E1901" s="1" t="s">
        <v>3757</v>
      </c>
      <c r="F1901" s="1">
        <v>1</v>
      </c>
      <c r="G1901" s="1">
        <v>0.4</v>
      </c>
      <c r="H1901" s="1" t="s">
        <v>107</v>
      </c>
      <c r="J1901" s="1" t="s">
        <v>108</v>
      </c>
      <c r="K1901" s="1">
        <v>0.2</v>
      </c>
      <c r="L1901" s="1" t="s">
        <v>131</v>
      </c>
      <c r="M1901" s="1" t="s">
        <v>110</v>
      </c>
      <c r="N1901" s="1">
        <v>340</v>
      </c>
      <c r="R1901" s="1" t="s">
        <v>4041</v>
      </c>
    </row>
    <row r="1902" spans="1:18" x14ac:dyDescent="0.2">
      <c r="A1902" s="1" t="s">
        <v>1015</v>
      </c>
      <c r="B1902" s="1" t="s">
        <v>103</v>
      </c>
      <c r="C1902" s="1" t="s">
        <v>4037</v>
      </c>
      <c r="D1902" s="1" t="s">
        <v>105</v>
      </c>
      <c r="E1902" s="1" t="s">
        <v>3112</v>
      </c>
      <c r="F1902" s="1">
        <v>40</v>
      </c>
      <c r="G1902" s="1">
        <v>7.08</v>
      </c>
      <c r="H1902" s="1" t="s">
        <v>107</v>
      </c>
      <c r="J1902" s="1" t="s">
        <v>108</v>
      </c>
      <c r="K1902" s="1">
        <v>6.08</v>
      </c>
      <c r="L1902" s="1" t="s">
        <v>3283</v>
      </c>
      <c r="M1902" s="1" t="s">
        <v>110</v>
      </c>
      <c r="N1902" s="1">
        <v>23.16</v>
      </c>
      <c r="R1902" s="1" t="s">
        <v>4041</v>
      </c>
    </row>
    <row r="1903" spans="1:18" x14ac:dyDescent="0.2">
      <c r="A1903" s="1" t="s">
        <v>1016</v>
      </c>
      <c r="B1903" s="1" t="s">
        <v>103</v>
      </c>
      <c r="C1903" s="1" t="s">
        <v>4063</v>
      </c>
      <c r="D1903" s="1" t="s">
        <v>105</v>
      </c>
      <c r="E1903" s="1" t="s">
        <v>136</v>
      </c>
      <c r="F1903" s="1">
        <v>350</v>
      </c>
      <c r="G1903" s="1">
        <v>203.44</v>
      </c>
      <c r="H1903" s="1" t="s">
        <v>107</v>
      </c>
      <c r="J1903" s="1" t="s">
        <v>3193</v>
      </c>
      <c r="K1903" s="1">
        <v>189.44</v>
      </c>
      <c r="L1903" s="1" t="s">
        <v>247</v>
      </c>
      <c r="M1903" s="1" t="s">
        <v>110</v>
      </c>
      <c r="N1903" s="1">
        <v>32.53</v>
      </c>
      <c r="R1903" s="1" t="s">
        <v>4041</v>
      </c>
    </row>
    <row r="1904" spans="1:18" x14ac:dyDescent="0.2">
      <c r="A1904" s="1" t="s">
        <v>1017</v>
      </c>
      <c r="B1904" s="1" t="s">
        <v>103</v>
      </c>
      <c r="C1904" s="1" t="s">
        <v>4018</v>
      </c>
      <c r="D1904" s="1" t="s">
        <v>105</v>
      </c>
      <c r="E1904" s="1" t="s">
        <v>3162</v>
      </c>
      <c r="F1904" s="1">
        <v>20</v>
      </c>
      <c r="G1904" s="1">
        <v>5.7700000000000005</v>
      </c>
      <c r="H1904" s="1" t="s">
        <v>107</v>
      </c>
      <c r="J1904" s="1" t="s">
        <v>108</v>
      </c>
      <c r="K1904" s="1">
        <v>4.7700000000000005</v>
      </c>
      <c r="L1904" s="1" t="s">
        <v>3236</v>
      </c>
      <c r="M1904" s="1" t="s">
        <v>110</v>
      </c>
      <c r="N1904" s="1">
        <v>22.240000000000002</v>
      </c>
      <c r="R1904" s="1" t="s">
        <v>4041</v>
      </c>
    </row>
    <row r="1905" spans="1:18" x14ac:dyDescent="0.2">
      <c r="A1905" s="1" t="s">
        <v>1018</v>
      </c>
      <c r="B1905" s="1" t="s">
        <v>103</v>
      </c>
      <c r="C1905" s="1" t="s">
        <v>4064</v>
      </c>
      <c r="D1905" s="1" t="s">
        <v>105</v>
      </c>
      <c r="E1905" s="1" t="s">
        <v>3111</v>
      </c>
      <c r="F1905" s="1">
        <v>48</v>
      </c>
      <c r="G1905" s="1">
        <v>20.04</v>
      </c>
      <c r="H1905" s="1" t="s">
        <v>107</v>
      </c>
      <c r="J1905" s="1" t="s">
        <v>115</v>
      </c>
      <c r="K1905" s="1">
        <v>19.04</v>
      </c>
      <c r="L1905" s="1" t="s">
        <v>3117</v>
      </c>
      <c r="M1905" s="1" t="s">
        <v>110</v>
      </c>
      <c r="N1905" s="1">
        <v>199</v>
      </c>
      <c r="R1905" s="1" t="s">
        <v>4041</v>
      </c>
    </row>
    <row r="1906" spans="1:18" x14ac:dyDescent="0.2">
      <c r="A1906" s="1" t="s">
        <v>1019</v>
      </c>
      <c r="B1906" s="1" t="s">
        <v>103</v>
      </c>
      <c r="C1906" s="1" t="s">
        <v>4065</v>
      </c>
      <c r="D1906" s="1" t="s">
        <v>105</v>
      </c>
      <c r="E1906" s="1" t="s">
        <v>3121</v>
      </c>
      <c r="F1906" s="1">
        <v>36</v>
      </c>
      <c r="G1906" s="1">
        <v>14.66</v>
      </c>
      <c r="H1906" s="1" t="s">
        <v>107</v>
      </c>
      <c r="J1906" s="1" t="s">
        <v>115</v>
      </c>
      <c r="K1906" s="1">
        <v>13.66</v>
      </c>
      <c r="L1906" s="1" t="s">
        <v>3117</v>
      </c>
      <c r="M1906" s="1" t="s">
        <v>110</v>
      </c>
      <c r="N1906" s="1">
        <v>190</v>
      </c>
      <c r="R1906" s="1" t="s">
        <v>4041</v>
      </c>
    </row>
    <row r="1907" spans="1:18" x14ac:dyDescent="0.2">
      <c r="A1907" s="1" t="s">
        <v>1020</v>
      </c>
      <c r="B1907" s="1" t="s">
        <v>155</v>
      </c>
      <c r="C1907" s="1" t="s">
        <v>4066</v>
      </c>
      <c r="D1907" s="1" t="s">
        <v>105</v>
      </c>
      <c r="E1907" s="1" t="s">
        <v>118</v>
      </c>
      <c r="F1907" s="1">
        <v>359</v>
      </c>
      <c r="G1907" s="1">
        <v>12.73</v>
      </c>
      <c r="H1907" s="1" t="s">
        <v>107</v>
      </c>
      <c r="J1907" s="1" t="s">
        <v>108</v>
      </c>
      <c r="K1907" s="1">
        <v>12.23</v>
      </c>
      <c r="L1907" s="1" t="s">
        <v>109</v>
      </c>
      <c r="M1907" s="1" t="s">
        <v>110</v>
      </c>
      <c r="N1907" s="1">
        <v>70</v>
      </c>
      <c r="R1907" s="1" t="s">
        <v>4041</v>
      </c>
    </row>
    <row r="1908" spans="1:18" x14ac:dyDescent="0.2">
      <c r="A1908" s="1" t="s">
        <v>1021</v>
      </c>
      <c r="B1908" s="1" t="s">
        <v>161</v>
      </c>
      <c r="C1908" s="1" t="s">
        <v>3841</v>
      </c>
      <c r="D1908" s="1" t="s">
        <v>105</v>
      </c>
      <c r="E1908" s="1" t="s">
        <v>129</v>
      </c>
      <c r="F1908" s="1">
        <v>1</v>
      </c>
      <c r="G1908" s="1">
        <v>1.01</v>
      </c>
      <c r="H1908" s="1" t="s">
        <v>107</v>
      </c>
      <c r="J1908" s="1" t="s">
        <v>108</v>
      </c>
      <c r="K1908" s="1">
        <v>0.51</v>
      </c>
      <c r="L1908" s="1" t="s">
        <v>205</v>
      </c>
      <c r="M1908" s="1" t="s">
        <v>110</v>
      </c>
      <c r="N1908" s="1">
        <v>8.7000000000000011</v>
      </c>
      <c r="R1908" s="1" t="s">
        <v>4041</v>
      </c>
    </row>
    <row r="1909" spans="1:18" x14ac:dyDescent="0.2">
      <c r="A1909" s="1" t="s">
        <v>1022</v>
      </c>
      <c r="B1909" s="1" t="s">
        <v>103</v>
      </c>
      <c r="C1909" s="1" t="s">
        <v>4067</v>
      </c>
      <c r="D1909" s="1" t="s">
        <v>105</v>
      </c>
      <c r="E1909" s="1" t="s">
        <v>114</v>
      </c>
      <c r="F1909" s="1">
        <v>80</v>
      </c>
      <c r="H1909" s="1" t="s">
        <v>107</v>
      </c>
      <c r="J1909" s="1" t="s">
        <v>3706</v>
      </c>
      <c r="L1909" s="1" t="s">
        <v>4068</v>
      </c>
      <c r="M1909" s="1" t="s">
        <v>110</v>
      </c>
      <c r="N1909" s="1">
        <v>24.02</v>
      </c>
      <c r="R1909" s="1" t="s">
        <v>4041</v>
      </c>
    </row>
    <row r="1910" spans="1:18" x14ac:dyDescent="0.2">
      <c r="A1910" s="1" t="s">
        <v>1023</v>
      </c>
      <c r="B1910" s="1" t="s">
        <v>155</v>
      </c>
      <c r="C1910" s="1" t="s">
        <v>3834</v>
      </c>
      <c r="D1910" s="1" t="s">
        <v>105</v>
      </c>
      <c r="E1910" s="1" t="s">
        <v>3352</v>
      </c>
      <c r="F1910" s="1">
        <v>399</v>
      </c>
      <c r="G1910" s="1">
        <v>12.26</v>
      </c>
      <c r="H1910" s="1" t="s">
        <v>107</v>
      </c>
      <c r="J1910" s="1" t="s">
        <v>108</v>
      </c>
      <c r="K1910" s="1">
        <v>11.26</v>
      </c>
      <c r="L1910" s="1" t="s">
        <v>3127</v>
      </c>
      <c r="M1910" s="1" t="s">
        <v>110</v>
      </c>
      <c r="N1910" s="1">
        <v>200</v>
      </c>
      <c r="R1910" s="1" t="s">
        <v>4041</v>
      </c>
    </row>
    <row r="1911" spans="1:18" x14ac:dyDescent="0.2">
      <c r="A1911" s="1" t="s">
        <v>1024</v>
      </c>
      <c r="B1911" s="1" t="s">
        <v>155</v>
      </c>
      <c r="C1911" s="1" t="s">
        <v>4069</v>
      </c>
      <c r="D1911" s="1" t="s">
        <v>105</v>
      </c>
      <c r="E1911" s="1" t="s">
        <v>118</v>
      </c>
      <c r="F1911" s="1">
        <v>710</v>
      </c>
      <c r="G1911" s="1">
        <v>24.8</v>
      </c>
      <c r="H1911" s="1" t="s">
        <v>107</v>
      </c>
      <c r="J1911" s="1" t="s">
        <v>115</v>
      </c>
      <c r="K1911" s="1">
        <v>22.8</v>
      </c>
      <c r="L1911" s="1" t="s">
        <v>199</v>
      </c>
      <c r="M1911" s="1" t="s">
        <v>110</v>
      </c>
      <c r="N1911" s="1">
        <v>70</v>
      </c>
      <c r="R1911" s="1" t="s">
        <v>4041</v>
      </c>
    </row>
    <row r="1912" spans="1:18" x14ac:dyDescent="0.2">
      <c r="A1912" s="1" t="s">
        <v>1025</v>
      </c>
      <c r="B1912" s="1" t="s">
        <v>155</v>
      </c>
      <c r="C1912" s="1" t="s">
        <v>3822</v>
      </c>
      <c r="D1912" s="1" t="s">
        <v>105</v>
      </c>
      <c r="E1912" s="1" t="s">
        <v>3352</v>
      </c>
      <c r="F1912" s="1">
        <v>394</v>
      </c>
      <c r="G1912" s="1">
        <v>12.120000000000001</v>
      </c>
      <c r="H1912" s="1" t="s">
        <v>107</v>
      </c>
      <c r="J1912" s="1" t="s">
        <v>108</v>
      </c>
      <c r="K1912" s="1">
        <v>11.120000000000001</v>
      </c>
      <c r="L1912" s="1" t="s">
        <v>3127</v>
      </c>
      <c r="M1912" s="1" t="s">
        <v>110</v>
      </c>
      <c r="N1912" s="1">
        <v>200</v>
      </c>
      <c r="R1912" s="1" t="s">
        <v>4041</v>
      </c>
    </row>
    <row r="1913" spans="1:18" x14ac:dyDescent="0.2">
      <c r="A1913" s="1" t="s">
        <v>1026</v>
      </c>
      <c r="B1913" s="1" t="s">
        <v>155</v>
      </c>
      <c r="C1913" s="1" t="s">
        <v>3231</v>
      </c>
      <c r="D1913" s="1" t="s">
        <v>105</v>
      </c>
      <c r="E1913" s="1" t="s">
        <v>106</v>
      </c>
      <c r="F1913" s="1">
        <v>161</v>
      </c>
      <c r="G1913" s="1">
        <v>11.66</v>
      </c>
      <c r="H1913" s="1" t="s">
        <v>107</v>
      </c>
      <c r="J1913" s="1" t="s">
        <v>108</v>
      </c>
      <c r="K1913" s="1">
        <v>10.66</v>
      </c>
      <c r="L1913" s="1" t="s">
        <v>109</v>
      </c>
      <c r="M1913" s="1" t="s">
        <v>110</v>
      </c>
      <c r="N1913" s="1">
        <v>625</v>
      </c>
      <c r="R1913" s="1" t="s">
        <v>4041</v>
      </c>
    </row>
    <row r="1914" spans="1:18" x14ac:dyDescent="0.2">
      <c r="A1914" s="1" t="s">
        <v>1027</v>
      </c>
      <c r="B1914" s="1" t="s">
        <v>103</v>
      </c>
      <c r="C1914" s="1" t="s">
        <v>4070</v>
      </c>
      <c r="D1914" s="1" t="s">
        <v>105</v>
      </c>
      <c r="E1914" s="1" t="s">
        <v>3126</v>
      </c>
      <c r="F1914" s="1">
        <v>854</v>
      </c>
      <c r="G1914" s="1">
        <v>26.830000000000002</v>
      </c>
      <c r="H1914" s="1" t="s">
        <v>107</v>
      </c>
      <c r="J1914" s="1" t="s">
        <v>115</v>
      </c>
      <c r="K1914" s="1">
        <v>24.830000000000002</v>
      </c>
      <c r="L1914" s="1" t="s">
        <v>4071</v>
      </c>
      <c r="M1914" s="1" t="s">
        <v>110</v>
      </c>
      <c r="N1914" s="1">
        <v>29.900000000000002</v>
      </c>
      <c r="R1914" s="1" t="s">
        <v>4041</v>
      </c>
    </row>
    <row r="1915" spans="1:18" x14ac:dyDescent="0.2">
      <c r="A1915" s="1" t="s">
        <v>1028</v>
      </c>
      <c r="B1915" s="1" t="s">
        <v>161</v>
      </c>
      <c r="C1915" s="1" t="s">
        <v>4038</v>
      </c>
      <c r="D1915" s="1" t="s">
        <v>105</v>
      </c>
      <c r="E1915" s="1" t="s">
        <v>302</v>
      </c>
      <c r="F1915" s="1">
        <v>23</v>
      </c>
      <c r="G1915" s="1">
        <v>7.22</v>
      </c>
      <c r="H1915" s="1" t="s">
        <v>107</v>
      </c>
      <c r="J1915" s="1" t="s">
        <v>108</v>
      </c>
      <c r="K1915" s="1">
        <v>6.22</v>
      </c>
      <c r="L1915" s="1" t="s">
        <v>3283</v>
      </c>
      <c r="M1915" s="1" t="s">
        <v>110</v>
      </c>
      <c r="N1915" s="1">
        <v>31.41</v>
      </c>
      <c r="R1915" s="1" t="s">
        <v>4072</v>
      </c>
    </row>
    <row r="1916" spans="1:18" x14ac:dyDescent="0.2">
      <c r="A1916" s="1" t="s">
        <v>1029</v>
      </c>
      <c r="B1916" s="1" t="s">
        <v>103</v>
      </c>
      <c r="C1916" s="1" t="s">
        <v>4073</v>
      </c>
      <c r="D1916" s="1" t="s">
        <v>105</v>
      </c>
      <c r="E1916" s="1" t="s">
        <v>3216</v>
      </c>
      <c r="F1916" s="1">
        <v>20</v>
      </c>
      <c r="G1916" s="1">
        <v>2.3199999999999998</v>
      </c>
      <c r="H1916" s="1" t="s">
        <v>107</v>
      </c>
      <c r="J1916" s="1" t="s">
        <v>108</v>
      </c>
      <c r="K1916" s="1">
        <v>1.32</v>
      </c>
      <c r="L1916" s="1" t="s">
        <v>3217</v>
      </c>
      <c r="M1916" s="1" t="s">
        <v>110</v>
      </c>
      <c r="N1916" s="1">
        <v>4100</v>
      </c>
      <c r="R1916" s="1" t="s">
        <v>4072</v>
      </c>
    </row>
    <row r="1917" spans="1:18" x14ac:dyDescent="0.2">
      <c r="A1917" s="1" t="s">
        <v>1030</v>
      </c>
      <c r="B1917" s="1" t="s">
        <v>103</v>
      </c>
      <c r="C1917" s="1" t="s">
        <v>3938</v>
      </c>
      <c r="D1917" s="1" t="s">
        <v>105</v>
      </c>
      <c r="E1917" s="1" t="s">
        <v>3216</v>
      </c>
      <c r="F1917" s="1">
        <v>2</v>
      </c>
      <c r="G1917" s="1">
        <v>0.79</v>
      </c>
      <c r="H1917" s="1" t="s">
        <v>107</v>
      </c>
      <c r="J1917" s="1" t="s">
        <v>108</v>
      </c>
      <c r="K1917" s="1">
        <v>0.4</v>
      </c>
      <c r="L1917" s="1" t="s">
        <v>3217</v>
      </c>
      <c r="M1917" s="1" t="s">
        <v>110</v>
      </c>
      <c r="N1917" s="1">
        <v>4100</v>
      </c>
      <c r="R1917" s="1" t="s">
        <v>4072</v>
      </c>
    </row>
    <row r="1918" spans="1:18" x14ac:dyDescent="0.2">
      <c r="A1918" s="1" t="s">
        <v>1031</v>
      </c>
      <c r="B1918" s="1" t="s">
        <v>103</v>
      </c>
      <c r="C1918" s="1" t="s">
        <v>4074</v>
      </c>
      <c r="D1918" s="1" t="s">
        <v>105</v>
      </c>
      <c r="E1918" s="1" t="s">
        <v>114</v>
      </c>
      <c r="F1918" s="1">
        <v>400</v>
      </c>
      <c r="G1918" s="1">
        <v>150</v>
      </c>
      <c r="H1918" s="1" t="s">
        <v>107</v>
      </c>
      <c r="J1918" s="1" t="s">
        <v>3309</v>
      </c>
      <c r="K1918" s="1">
        <v>136</v>
      </c>
      <c r="L1918" s="1" t="s">
        <v>4075</v>
      </c>
      <c r="M1918" s="1" t="s">
        <v>110</v>
      </c>
      <c r="N1918" s="1">
        <v>24.02</v>
      </c>
      <c r="R1918" s="1" t="s">
        <v>4072</v>
      </c>
    </row>
    <row r="1919" spans="1:18" x14ac:dyDescent="0.2">
      <c r="A1919" s="1" t="s">
        <v>1032</v>
      </c>
      <c r="B1919" s="1" t="s">
        <v>155</v>
      </c>
      <c r="C1919" s="1" t="s">
        <v>4076</v>
      </c>
      <c r="D1919" s="1" t="s">
        <v>105</v>
      </c>
      <c r="E1919" s="1" t="s">
        <v>118</v>
      </c>
      <c r="F1919" s="1">
        <v>710</v>
      </c>
      <c r="G1919" s="1">
        <v>25.38</v>
      </c>
      <c r="H1919" s="1" t="s">
        <v>107</v>
      </c>
      <c r="J1919" s="1" t="s">
        <v>115</v>
      </c>
      <c r="K1919" s="1">
        <v>23.38</v>
      </c>
      <c r="L1919" s="1" t="s">
        <v>3194</v>
      </c>
      <c r="M1919" s="1" t="s">
        <v>110</v>
      </c>
      <c r="N1919" s="1">
        <v>70</v>
      </c>
      <c r="R1919" s="1" t="s">
        <v>4072</v>
      </c>
    </row>
    <row r="1920" spans="1:18" x14ac:dyDescent="0.2">
      <c r="A1920" s="1" t="s">
        <v>1033</v>
      </c>
      <c r="B1920" s="1" t="s">
        <v>103</v>
      </c>
      <c r="C1920" s="1" t="s">
        <v>4077</v>
      </c>
      <c r="D1920" s="1" t="s">
        <v>105</v>
      </c>
      <c r="E1920" s="1" t="s">
        <v>3237</v>
      </c>
      <c r="F1920" s="1">
        <v>150</v>
      </c>
      <c r="G1920" s="1">
        <v>4.63</v>
      </c>
      <c r="H1920" s="1" t="s">
        <v>107</v>
      </c>
      <c r="J1920" s="1" t="s">
        <v>108</v>
      </c>
      <c r="K1920" s="1">
        <v>4.13</v>
      </c>
      <c r="L1920" s="1" t="s">
        <v>3289</v>
      </c>
      <c r="M1920" s="1" t="s">
        <v>110</v>
      </c>
      <c r="N1920" s="1">
        <v>30.5</v>
      </c>
      <c r="R1920" s="1" t="s">
        <v>4072</v>
      </c>
    </row>
    <row r="1921" spans="1:18" x14ac:dyDescent="0.2">
      <c r="A1921" s="1" t="s">
        <v>1034</v>
      </c>
      <c r="B1921" s="1" t="s">
        <v>103</v>
      </c>
      <c r="C1921" s="1" t="s">
        <v>4078</v>
      </c>
      <c r="D1921" s="1" t="s">
        <v>105</v>
      </c>
      <c r="E1921" s="1" t="s">
        <v>129</v>
      </c>
      <c r="F1921" s="1">
        <v>125</v>
      </c>
      <c r="G1921" s="1">
        <v>3.5300000000000002</v>
      </c>
      <c r="H1921" s="1" t="s">
        <v>107</v>
      </c>
      <c r="J1921" s="1" t="s">
        <v>108</v>
      </c>
      <c r="K1921" s="1">
        <v>3.0300000000000002</v>
      </c>
      <c r="L1921" s="1" t="s">
        <v>127</v>
      </c>
      <c r="M1921" s="1" t="s">
        <v>110</v>
      </c>
      <c r="N1921" s="1">
        <v>8.8000000000000007</v>
      </c>
      <c r="R1921" s="1" t="s">
        <v>4072</v>
      </c>
    </row>
    <row r="1922" spans="1:18" x14ac:dyDescent="0.2">
      <c r="A1922" s="1" t="s">
        <v>1035</v>
      </c>
      <c r="B1922" s="1" t="s">
        <v>103</v>
      </c>
      <c r="C1922" s="1" t="s">
        <v>3834</v>
      </c>
      <c r="D1922" s="1" t="s">
        <v>105</v>
      </c>
      <c r="E1922" s="1" t="s">
        <v>3352</v>
      </c>
      <c r="F1922" s="1">
        <v>1</v>
      </c>
      <c r="G1922" s="1">
        <v>0.26</v>
      </c>
      <c r="H1922" s="1" t="s">
        <v>107</v>
      </c>
      <c r="J1922" s="1" t="s">
        <v>108</v>
      </c>
      <c r="K1922" s="1">
        <v>0.13</v>
      </c>
      <c r="L1922" s="1" t="s">
        <v>131</v>
      </c>
      <c r="M1922" s="1" t="s">
        <v>110</v>
      </c>
      <c r="N1922" s="1">
        <v>200</v>
      </c>
      <c r="R1922" s="1" t="s">
        <v>4072</v>
      </c>
    </row>
    <row r="1923" spans="1:18" x14ac:dyDescent="0.2">
      <c r="A1923" s="1" t="s">
        <v>1036</v>
      </c>
      <c r="B1923" s="1" t="s">
        <v>155</v>
      </c>
      <c r="C1923" s="1" t="s">
        <v>4079</v>
      </c>
      <c r="D1923" s="1" t="s">
        <v>105</v>
      </c>
      <c r="E1923" s="1" t="s">
        <v>118</v>
      </c>
      <c r="F1923" s="1">
        <v>700</v>
      </c>
      <c r="G1923" s="1">
        <v>25.060000000000002</v>
      </c>
      <c r="H1923" s="1" t="s">
        <v>107</v>
      </c>
      <c r="J1923" s="1" t="s">
        <v>115</v>
      </c>
      <c r="K1923" s="1">
        <v>23.06</v>
      </c>
      <c r="L1923" s="1" t="s">
        <v>199</v>
      </c>
      <c r="M1923" s="1" t="s">
        <v>110</v>
      </c>
      <c r="N1923" s="1">
        <v>70</v>
      </c>
      <c r="R1923" s="1" t="s">
        <v>4072</v>
      </c>
    </row>
    <row r="1924" spans="1:18" x14ac:dyDescent="0.2">
      <c r="A1924" s="1" t="s">
        <v>1037</v>
      </c>
      <c r="B1924" s="1" t="s">
        <v>103</v>
      </c>
      <c r="C1924" s="1" t="s">
        <v>4080</v>
      </c>
      <c r="D1924" s="1" t="s">
        <v>105</v>
      </c>
      <c r="E1924" s="1" t="s">
        <v>3216</v>
      </c>
      <c r="F1924" s="1">
        <v>31</v>
      </c>
      <c r="G1924" s="1">
        <v>3.29</v>
      </c>
      <c r="H1924" s="1" t="s">
        <v>107</v>
      </c>
      <c r="J1924" s="1" t="s">
        <v>108</v>
      </c>
      <c r="K1924" s="1">
        <v>2.29</v>
      </c>
      <c r="L1924" s="1" t="s">
        <v>3217</v>
      </c>
      <c r="M1924" s="1" t="s">
        <v>110</v>
      </c>
      <c r="N1924" s="1">
        <v>4100</v>
      </c>
      <c r="R1924" s="1" t="s">
        <v>4072</v>
      </c>
    </row>
    <row r="1925" spans="1:18" x14ac:dyDescent="0.2">
      <c r="A1925" s="1" t="s">
        <v>1038</v>
      </c>
      <c r="B1925" s="1" t="s">
        <v>103</v>
      </c>
      <c r="C1925" s="1" t="s">
        <v>4081</v>
      </c>
      <c r="D1925" s="1" t="s">
        <v>105</v>
      </c>
      <c r="E1925" s="1" t="s">
        <v>3216</v>
      </c>
      <c r="F1925" s="1">
        <v>31</v>
      </c>
      <c r="G1925" s="1">
        <v>3.29</v>
      </c>
      <c r="H1925" s="1" t="s">
        <v>107</v>
      </c>
      <c r="J1925" s="1" t="s">
        <v>108</v>
      </c>
      <c r="K1925" s="1">
        <v>2.29</v>
      </c>
      <c r="L1925" s="1" t="s">
        <v>3217</v>
      </c>
      <c r="M1925" s="1" t="s">
        <v>110</v>
      </c>
      <c r="N1925" s="1">
        <v>4100</v>
      </c>
      <c r="R1925" s="1" t="s">
        <v>4072</v>
      </c>
    </row>
    <row r="1926" spans="1:18" x14ac:dyDescent="0.2">
      <c r="A1926" s="1" t="s">
        <v>1039</v>
      </c>
      <c r="B1926" s="1" t="s">
        <v>155</v>
      </c>
      <c r="C1926" s="1" t="s">
        <v>3338</v>
      </c>
      <c r="D1926" s="1" t="s">
        <v>105</v>
      </c>
      <c r="E1926" s="1" t="s">
        <v>3113</v>
      </c>
      <c r="F1926" s="1">
        <v>40</v>
      </c>
      <c r="G1926" s="1">
        <v>13.76</v>
      </c>
      <c r="H1926" s="1" t="s">
        <v>107</v>
      </c>
      <c r="J1926" s="1" t="s">
        <v>268</v>
      </c>
      <c r="K1926" s="1">
        <v>11.76</v>
      </c>
      <c r="L1926" s="1" t="s">
        <v>3896</v>
      </c>
      <c r="M1926" s="1" t="s">
        <v>110</v>
      </c>
      <c r="N1926" s="1">
        <v>6150</v>
      </c>
      <c r="R1926" s="1" t="s">
        <v>4082</v>
      </c>
    </row>
    <row r="1927" spans="1:18" x14ac:dyDescent="0.2">
      <c r="A1927" s="1" t="s">
        <v>1040</v>
      </c>
      <c r="B1927" s="1" t="s">
        <v>103</v>
      </c>
      <c r="C1927" s="1" t="s">
        <v>4083</v>
      </c>
      <c r="D1927" s="1" t="s">
        <v>105</v>
      </c>
      <c r="E1927" s="1" t="s">
        <v>3237</v>
      </c>
      <c r="F1927" s="1">
        <v>150</v>
      </c>
      <c r="G1927" s="1">
        <v>4.62</v>
      </c>
      <c r="H1927" s="1" t="s">
        <v>107</v>
      </c>
      <c r="J1927" s="1" t="s">
        <v>108</v>
      </c>
      <c r="K1927" s="1">
        <v>4.12</v>
      </c>
      <c r="L1927" s="1" t="s">
        <v>4084</v>
      </c>
      <c r="M1927" s="1" t="s">
        <v>110</v>
      </c>
      <c r="N1927" s="1">
        <v>30.5</v>
      </c>
      <c r="R1927" s="1" t="s">
        <v>4082</v>
      </c>
    </row>
    <row r="1928" spans="1:18" x14ac:dyDescent="0.2">
      <c r="A1928" s="1" t="s">
        <v>1041</v>
      </c>
      <c r="B1928" s="1" t="s">
        <v>103</v>
      </c>
      <c r="C1928" s="1" t="s">
        <v>4085</v>
      </c>
      <c r="D1928" s="1" t="s">
        <v>105</v>
      </c>
      <c r="E1928" s="1" t="s">
        <v>315</v>
      </c>
      <c r="F1928" s="1">
        <v>1070</v>
      </c>
      <c r="G1928" s="1">
        <v>33.1</v>
      </c>
      <c r="H1928" s="1" t="s">
        <v>107</v>
      </c>
      <c r="J1928" s="1" t="s">
        <v>202</v>
      </c>
      <c r="K1928" s="1">
        <v>31.6</v>
      </c>
      <c r="L1928" s="1" t="s">
        <v>4086</v>
      </c>
      <c r="M1928" s="1" t="s">
        <v>110</v>
      </c>
      <c r="N1928" s="1">
        <v>20</v>
      </c>
      <c r="R1928" s="1" t="s">
        <v>4082</v>
      </c>
    </row>
    <row r="1929" spans="1:18" x14ac:dyDescent="0.2">
      <c r="A1929" s="1" t="s">
        <v>1042</v>
      </c>
      <c r="B1929" s="1" t="s">
        <v>103</v>
      </c>
      <c r="C1929" s="1" t="s">
        <v>3279</v>
      </c>
      <c r="D1929" s="1" t="s">
        <v>105</v>
      </c>
      <c r="E1929" s="1" t="s">
        <v>118</v>
      </c>
      <c r="F1929" s="1">
        <v>1</v>
      </c>
      <c r="G1929" s="1">
        <v>0.5</v>
      </c>
      <c r="H1929" s="1" t="s">
        <v>107</v>
      </c>
      <c r="J1929" s="1" t="s">
        <v>108</v>
      </c>
      <c r="K1929" s="1">
        <v>0.25</v>
      </c>
      <c r="L1929" s="1" t="s">
        <v>119</v>
      </c>
      <c r="M1929" s="1" t="s">
        <v>110</v>
      </c>
      <c r="N1929" s="1">
        <v>85</v>
      </c>
      <c r="R1929" s="1" t="s">
        <v>4082</v>
      </c>
    </row>
    <row r="1930" spans="1:18" x14ac:dyDescent="0.2">
      <c r="A1930" s="1" t="s">
        <v>1043</v>
      </c>
      <c r="B1930" s="1" t="s">
        <v>103</v>
      </c>
      <c r="C1930" s="1" t="s">
        <v>4087</v>
      </c>
      <c r="D1930" s="1" t="s">
        <v>105</v>
      </c>
      <c r="E1930" s="1" t="s">
        <v>3126</v>
      </c>
      <c r="F1930" s="1">
        <v>310</v>
      </c>
      <c r="G1930" s="1">
        <v>10.09</v>
      </c>
      <c r="H1930" s="1" t="s">
        <v>107</v>
      </c>
      <c r="J1930" s="1" t="s">
        <v>108</v>
      </c>
      <c r="K1930" s="1">
        <v>9.09</v>
      </c>
      <c r="L1930" s="1" t="s">
        <v>3234</v>
      </c>
      <c r="M1930" s="1" t="s">
        <v>110</v>
      </c>
      <c r="N1930" s="1">
        <v>29.900000000000002</v>
      </c>
      <c r="R1930" s="1" t="s">
        <v>4082</v>
      </c>
    </row>
    <row r="1931" spans="1:18" x14ac:dyDescent="0.2">
      <c r="A1931" s="1" t="s">
        <v>1044</v>
      </c>
      <c r="B1931" s="1" t="s">
        <v>155</v>
      </c>
      <c r="C1931" s="1" t="s">
        <v>4088</v>
      </c>
      <c r="D1931" s="1" t="s">
        <v>105</v>
      </c>
      <c r="E1931" s="1" t="s">
        <v>106</v>
      </c>
      <c r="F1931" s="1">
        <v>79</v>
      </c>
      <c r="G1931" s="1">
        <v>6.48</v>
      </c>
      <c r="H1931" s="1" t="s">
        <v>107</v>
      </c>
      <c r="J1931" s="1" t="s">
        <v>108</v>
      </c>
      <c r="K1931" s="1">
        <v>5.48</v>
      </c>
      <c r="L1931" s="1" t="s">
        <v>165</v>
      </c>
      <c r="M1931" s="1" t="s">
        <v>110</v>
      </c>
      <c r="N1931" s="1">
        <v>625</v>
      </c>
      <c r="R1931" s="1" t="s">
        <v>4082</v>
      </c>
    </row>
    <row r="1932" spans="1:18" x14ac:dyDescent="0.2">
      <c r="A1932" s="1" t="s">
        <v>1045</v>
      </c>
      <c r="B1932" s="1" t="s">
        <v>155</v>
      </c>
      <c r="C1932" s="1" t="s">
        <v>4087</v>
      </c>
      <c r="D1932" s="1" t="s">
        <v>105</v>
      </c>
      <c r="E1932" s="1" t="s">
        <v>3126</v>
      </c>
      <c r="F1932" s="1">
        <v>334</v>
      </c>
      <c r="G1932" s="1">
        <v>10.67</v>
      </c>
      <c r="H1932" s="1" t="s">
        <v>107</v>
      </c>
      <c r="J1932" s="1" t="s">
        <v>108</v>
      </c>
      <c r="K1932" s="1">
        <v>9.67</v>
      </c>
      <c r="L1932" s="1" t="s">
        <v>3234</v>
      </c>
      <c r="M1932" s="1" t="s">
        <v>110</v>
      </c>
      <c r="N1932" s="1">
        <v>29.900000000000002</v>
      </c>
      <c r="R1932" s="1" t="s">
        <v>4082</v>
      </c>
    </row>
    <row r="1933" spans="1:18" x14ac:dyDescent="0.2">
      <c r="A1933" s="1" t="s">
        <v>1046</v>
      </c>
      <c r="B1933" s="1" t="s">
        <v>103</v>
      </c>
      <c r="C1933" s="1" t="s">
        <v>3324</v>
      </c>
      <c r="D1933" s="1" t="s">
        <v>105</v>
      </c>
      <c r="E1933" s="1" t="s">
        <v>3126</v>
      </c>
      <c r="F1933" s="1">
        <v>1269</v>
      </c>
      <c r="G1933" s="1">
        <v>40.03</v>
      </c>
      <c r="H1933" s="1" t="s">
        <v>107</v>
      </c>
      <c r="J1933" s="1" t="s">
        <v>202</v>
      </c>
      <c r="K1933" s="1">
        <v>37.03</v>
      </c>
      <c r="L1933" s="1" t="s">
        <v>4089</v>
      </c>
      <c r="M1933" s="1" t="s">
        <v>110</v>
      </c>
      <c r="N1933" s="1">
        <v>29.900000000000002</v>
      </c>
      <c r="R1933" s="1" t="s">
        <v>4082</v>
      </c>
    </row>
    <row r="1934" spans="1:18" x14ac:dyDescent="0.2">
      <c r="A1934" s="1" t="s">
        <v>1047</v>
      </c>
      <c r="B1934" s="1" t="s">
        <v>103</v>
      </c>
      <c r="C1934" s="1" t="s">
        <v>4090</v>
      </c>
      <c r="D1934" s="1" t="s">
        <v>105</v>
      </c>
      <c r="E1934" s="1" t="s">
        <v>3201</v>
      </c>
      <c r="F1934" s="1">
        <v>125</v>
      </c>
      <c r="G1934" s="1">
        <v>3.25</v>
      </c>
      <c r="H1934" s="1" t="s">
        <v>107</v>
      </c>
      <c r="J1934" s="1" t="s">
        <v>108</v>
      </c>
      <c r="K1934" s="1">
        <v>2.25</v>
      </c>
      <c r="L1934" s="1" t="s">
        <v>3248</v>
      </c>
      <c r="M1934" s="1" t="s">
        <v>110</v>
      </c>
      <c r="N1934" s="1">
        <v>70</v>
      </c>
      <c r="R1934" s="1" t="s">
        <v>4082</v>
      </c>
    </row>
    <row r="1935" spans="1:18" x14ac:dyDescent="0.2">
      <c r="A1935" s="1" t="s">
        <v>1048</v>
      </c>
      <c r="B1935" s="1" t="s">
        <v>103</v>
      </c>
      <c r="C1935" s="1" t="s">
        <v>4091</v>
      </c>
      <c r="D1935" s="1" t="s">
        <v>105</v>
      </c>
      <c r="E1935" s="1" t="s">
        <v>3919</v>
      </c>
      <c r="F1935" s="1">
        <v>125</v>
      </c>
      <c r="G1935" s="1">
        <v>3.7800000000000002</v>
      </c>
      <c r="H1935" s="1" t="s">
        <v>107</v>
      </c>
      <c r="J1935" s="1" t="s">
        <v>108</v>
      </c>
      <c r="K1935" s="1">
        <v>2.7800000000000002</v>
      </c>
      <c r="L1935" s="1" t="s">
        <v>316</v>
      </c>
      <c r="M1935" s="1" t="s">
        <v>110</v>
      </c>
      <c r="N1935" s="1">
        <v>17.98</v>
      </c>
      <c r="R1935" s="1" t="s">
        <v>4082</v>
      </c>
    </row>
    <row r="1936" spans="1:18" x14ac:dyDescent="0.2">
      <c r="A1936" s="1" t="s">
        <v>1049</v>
      </c>
      <c r="B1936" s="1" t="s">
        <v>103</v>
      </c>
      <c r="C1936" s="1" t="s">
        <v>4092</v>
      </c>
      <c r="D1936" s="1" t="s">
        <v>105</v>
      </c>
      <c r="E1936" s="1" t="s">
        <v>3150</v>
      </c>
      <c r="F1936" s="1">
        <v>125</v>
      </c>
      <c r="G1936" s="1">
        <v>3.6</v>
      </c>
      <c r="H1936" s="1" t="s">
        <v>107</v>
      </c>
      <c r="J1936" s="1" t="s">
        <v>108</v>
      </c>
      <c r="K1936" s="1">
        <v>2.6</v>
      </c>
      <c r="L1936" s="1" t="s">
        <v>275</v>
      </c>
      <c r="M1936" s="1" t="s">
        <v>110</v>
      </c>
      <c r="N1936" s="1">
        <v>70</v>
      </c>
      <c r="R1936" s="1" t="s">
        <v>4082</v>
      </c>
    </row>
    <row r="1937" spans="1:18" x14ac:dyDescent="0.2">
      <c r="A1937" s="1" t="s">
        <v>1050</v>
      </c>
      <c r="B1937" s="1" t="s">
        <v>103</v>
      </c>
      <c r="C1937" s="1" t="s">
        <v>4093</v>
      </c>
      <c r="D1937" s="1" t="s">
        <v>105</v>
      </c>
      <c r="E1937" s="1" t="s">
        <v>3229</v>
      </c>
      <c r="F1937" s="1">
        <v>125</v>
      </c>
      <c r="G1937" s="1">
        <v>3.54</v>
      </c>
      <c r="H1937" s="1" t="s">
        <v>107</v>
      </c>
      <c r="J1937" s="1" t="s">
        <v>108</v>
      </c>
      <c r="K1937" s="1">
        <v>2.54</v>
      </c>
      <c r="L1937" s="1" t="s">
        <v>275</v>
      </c>
      <c r="M1937" s="1" t="s">
        <v>110</v>
      </c>
      <c r="N1937" s="1">
        <v>70</v>
      </c>
      <c r="R1937" s="1" t="s">
        <v>4082</v>
      </c>
    </row>
    <row r="1938" spans="1:18" x14ac:dyDescent="0.2">
      <c r="A1938" s="1" t="s">
        <v>1051</v>
      </c>
      <c r="B1938" s="1" t="s">
        <v>103</v>
      </c>
      <c r="C1938" s="1" t="s">
        <v>3338</v>
      </c>
      <c r="D1938" s="1" t="s">
        <v>105</v>
      </c>
      <c r="E1938" s="1" t="s">
        <v>3113</v>
      </c>
      <c r="F1938" s="1">
        <v>15</v>
      </c>
      <c r="G1938" s="1">
        <v>5.38</v>
      </c>
      <c r="H1938" s="1" t="s">
        <v>107</v>
      </c>
      <c r="J1938" s="1" t="s">
        <v>115</v>
      </c>
      <c r="K1938" s="1">
        <v>4.38</v>
      </c>
      <c r="L1938" s="1" t="s">
        <v>4094</v>
      </c>
      <c r="M1938" s="1" t="s">
        <v>110</v>
      </c>
      <c r="N1938" s="1">
        <v>6150</v>
      </c>
      <c r="R1938" s="1" t="s">
        <v>4095</v>
      </c>
    </row>
    <row r="1939" spans="1:18" x14ac:dyDescent="0.2">
      <c r="A1939" s="1" t="s">
        <v>1052</v>
      </c>
      <c r="B1939" s="1" t="s">
        <v>155</v>
      </c>
      <c r="C1939" s="1" t="s">
        <v>3304</v>
      </c>
      <c r="D1939" s="1" t="s">
        <v>105</v>
      </c>
      <c r="E1939" s="1" t="s">
        <v>3113</v>
      </c>
      <c r="F1939" s="1">
        <v>80</v>
      </c>
      <c r="G1939" s="1">
        <v>27.44</v>
      </c>
      <c r="H1939" s="1" t="s">
        <v>107</v>
      </c>
      <c r="J1939" s="1" t="s">
        <v>3270</v>
      </c>
      <c r="K1939" s="1">
        <v>23.44</v>
      </c>
      <c r="L1939" s="1" t="s">
        <v>3896</v>
      </c>
      <c r="M1939" s="1" t="s">
        <v>110</v>
      </c>
      <c r="N1939" s="1">
        <v>6150</v>
      </c>
      <c r="R1939" s="1" t="s">
        <v>4095</v>
      </c>
    </row>
    <row r="1940" spans="1:18" x14ac:dyDescent="0.2">
      <c r="A1940" s="1" t="s">
        <v>1053</v>
      </c>
      <c r="B1940" s="1" t="s">
        <v>103</v>
      </c>
      <c r="C1940" s="1" t="s">
        <v>4096</v>
      </c>
      <c r="D1940" s="1" t="s">
        <v>105</v>
      </c>
      <c r="E1940" s="1" t="s">
        <v>3389</v>
      </c>
      <c r="F1940" s="1">
        <v>17</v>
      </c>
      <c r="G1940" s="1">
        <v>0.92</v>
      </c>
      <c r="H1940" s="1" t="s">
        <v>107</v>
      </c>
      <c r="J1940" s="1" t="s">
        <v>108</v>
      </c>
      <c r="K1940" s="1">
        <v>0.46</v>
      </c>
      <c r="L1940" s="1" t="s">
        <v>4097</v>
      </c>
      <c r="M1940" s="1" t="s">
        <v>110</v>
      </c>
      <c r="N1940" s="1">
        <v>653</v>
      </c>
      <c r="R1940" s="1" t="s">
        <v>4095</v>
      </c>
    </row>
    <row r="1941" spans="1:18" x14ac:dyDescent="0.2">
      <c r="A1941" s="1" t="s">
        <v>1054</v>
      </c>
      <c r="B1941" s="1" t="s">
        <v>103</v>
      </c>
      <c r="C1941" s="1" t="s">
        <v>4098</v>
      </c>
      <c r="D1941" s="1" t="s">
        <v>105</v>
      </c>
      <c r="E1941" s="1" t="s">
        <v>3389</v>
      </c>
      <c r="F1941" s="1">
        <v>1</v>
      </c>
      <c r="G1941" s="1">
        <v>0.44</v>
      </c>
      <c r="H1941" s="1" t="s">
        <v>107</v>
      </c>
      <c r="J1941" s="1" t="s">
        <v>108</v>
      </c>
      <c r="K1941" s="1">
        <v>0.22</v>
      </c>
      <c r="L1941" s="1" t="s">
        <v>4097</v>
      </c>
      <c r="M1941" s="1" t="s">
        <v>110</v>
      </c>
      <c r="N1941" s="1">
        <v>653</v>
      </c>
      <c r="R1941" s="1" t="s">
        <v>4095</v>
      </c>
    </row>
    <row r="1942" spans="1:18" x14ac:dyDescent="0.2">
      <c r="A1942" s="1" t="s">
        <v>1055</v>
      </c>
      <c r="B1942" s="1" t="s">
        <v>103</v>
      </c>
      <c r="C1942" s="1" t="s">
        <v>4099</v>
      </c>
      <c r="D1942" s="1" t="s">
        <v>105</v>
      </c>
      <c r="E1942" s="1" t="s">
        <v>3389</v>
      </c>
      <c r="F1942" s="1">
        <v>1</v>
      </c>
      <c r="G1942" s="1">
        <v>0.44</v>
      </c>
      <c r="H1942" s="1" t="s">
        <v>107</v>
      </c>
      <c r="J1942" s="1" t="s">
        <v>108</v>
      </c>
      <c r="K1942" s="1">
        <v>0.22</v>
      </c>
      <c r="L1942" s="1" t="s">
        <v>4097</v>
      </c>
      <c r="M1942" s="1" t="s">
        <v>110</v>
      </c>
      <c r="N1942" s="1">
        <v>653</v>
      </c>
      <c r="R1942" s="1" t="s">
        <v>4095</v>
      </c>
    </row>
    <row r="1943" spans="1:18" x14ac:dyDescent="0.2">
      <c r="A1943" s="1" t="s">
        <v>1056</v>
      </c>
      <c r="B1943" s="1" t="s">
        <v>103</v>
      </c>
      <c r="C1943" s="1" t="s">
        <v>4100</v>
      </c>
      <c r="D1943" s="1" t="s">
        <v>105</v>
      </c>
      <c r="E1943" s="1" t="s">
        <v>3389</v>
      </c>
      <c r="F1943" s="1">
        <v>1</v>
      </c>
      <c r="G1943" s="1">
        <v>0.44</v>
      </c>
      <c r="H1943" s="1" t="s">
        <v>107</v>
      </c>
      <c r="J1943" s="1" t="s">
        <v>108</v>
      </c>
      <c r="K1943" s="1">
        <v>0.22</v>
      </c>
      <c r="L1943" s="1" t="s">
        <v>4097</v>
      </c>
      <c r="M1943" s="1" t="s">
        <v>110</v>
      </c>
      <c r="N1943" s="1">
        <v>653</v>
      </c>
      <c r="R1943" s="1" t="s">
        <v>4095</v>
      </c>
    </row>
    <row r="1944" spans="1:18" x14ac:dyDescent="0.2">
      <c r="A1944" s="1" t="s">
        <v>1057</v>
      </c>
      <c r="B1944" s="1" t="s">
        <v>103</v>
      </c>
      <c r="C1944" s="1" t="s">
        <v>4101</v>
      </c>
      <c r="D1944" s="1" t="s">
        <v>105</v>
      </c>
      <c r="E1944" s="1" t="s">
        <v>3389</v>
      </c>
      <c r="F1944" s="1">
        <v>2</v>
      </c>
      <c r="G1944" s="1">
        <v>0.47000000000000003</v>
      </c>
      <c r="H1944" s="1" t="s">
        <v>107</v>
      </c>
      <c r="J1944" s="1" t="s">
        <v>108</v>
      </c>
      <c r="K1944" s="1">
        <v>0.24</v>
      </c>
      <c r="L1944" s="1" t="s">
        <v>4097</v>
      </c>
      <c r="M1944" s="1" t="s">
        <v>110</v>
      </c>
      <c r="N1944" s="1">
        <v>653</v>
      </c>
      <c r="R1944" s="1" t="s">
        <v>4095</v>
      </c>
    </row>
    <row r="1945" spans="1:18" x14ac:dyDescent="0.2">
      <c r="A1945" s="1" t="s">
        <v>1058</v>
      </c>
      <c r="B1945" s="1" t="s">
        <v>103</v>
      </c>
      <c r="C1945" s="1" t="s">
        <v>4102</v>
      </c>
      <c r="D1945" s="1" t="s">
        <v>105</v>
      </c>
      <c r="E1945" s="1" t="s">
        <v>3389</v>
      </c>
      <c r="F1945" s="1">
        <v>2</v>
      </c>
      <c r="G1945" s="1">
        <v>0.47000000000000003</v>
      </c>
      <c r="H1945" s="1" t="s">
        <v>107</v>
      </c>
      <c r="J1945" s="1" t="s">
        <v>108</v>
      </c>
      <c r="K1945" s="1">
        <v>0.24</v>
      </c>
      <c r="L1945" s="1" t="s">
        <v>4097</v>
      </c>
      <c r="M1945" s="1" t="s">
        <v>110</v>
      </c>
      <c r="N1945" s="1">
        <v>653</v>
      </c>
      <c r="R1945" s="1" t="s">
        <v>4095</v>
      </c>
    </row>
    <row r="1946" spans="1:18" x14ac:dyDescent="0.2">
      <c r="A1946" s="1" t="s">
        <v>1059</v>
      </c>
      <c r="B1946" s="1" t="s">
        <v>103</v>
      </c>
      <c r="C1946" s="1" t="s">
        <v>4103</v>
      </c>
      <c r="D1946" s="1" t="s">
        <v>105</v>
      </c>
      <c r="E1946" s="1" t="s">
        <v>3389</v>
      </c>
      <c r="F1946" s="1">
        <v>2</v>
      </c>
      <c r="G1946" s="1">
        <v>0.47000000000000003</v>
      </c>
      <c r="H1946" s="1" t="s">
        <v>107</v>
      </c>
      <c r="J1946" s="1" t="s">
        <v>108</v>
      </c>
      <c r="K1946" s="1">
        <v>0.24</v>
      </c>
      <c r="L1946" s="1" t="s">
        <v>4097</v>
      </c>
      <c r="M1946" s="1" t="s">
        <v>110</v>
      </c>
      <c r="N1946" s="1">
        <v>653</v>
      </c>
      <c r="R1946" s="1" t="s">
        <v>4095</v>
      </c>
    </row>
    <row r="1947" spans="1:18" x14ac:dyDescent="0.2">
      <c r="A1947" s="1" t="s">
        <v>1060</v>
      </c>
      <c r="B1947" s="1" t="s">
        <v>103</v>
      </c>
      <c r="C1947" s="1" t="s">
        <v>4104</v>
      </c>
      <c r="D1947" s="1" t="s">
        <v>105</v>
      </c>
      <c r="E1947" s="1" t="s">
        <v>3389</v>
      </c>
      <c r="F1947" s="1">
        <v>3</v>
      </c>
      <c r="G1947" s="1">
        <v>0.70000000000000007</v>
      </c>
      <c r="H1947" s="1" t="s">
        <v>107</v>
      </c>
      <c r="J1947" s="1" t="s">
        <v>108</v>
      </c>
      <c r="K1947" s="1">
        <v>0.35000000000000003</v>
      </c>
      <c r="L1947" s="1" t="s">
        <v>4097</v>
      </c>
      <c r="M1947" s="1" t="s">
        <v>110</v>
      </c>
      <c r="N1947" s="1">
        <v>653</v>
      </c>
      <c r="R1947" s="1" t="s">
        <v>4095</v>
      </c>
    </row>
    <row r="1948" spans="1:18" x14ac:dyDescent="0.2">
      <c r="A1948" s="1" t="s">
        <v>1061</v>
      </c>
      <c r="B1948" s="1" t="s">
        <v>103</v>
      </c>
      <c r="C1948" s="1" t="s">
        <v>4105</v>
      </c>
      <c r="D1948" s="1" t="s">
        <v>105</v>
      </c>
      <c r="E1948" s="1" t="s">
        <v>3216</v>
      </c>
      <c r="F1948" s="1">
        <v>6</v>
      </c>
      <c r="G1948" s="1">
        <v>1.28</v>
      </c>
      <c r="H1948" s="1" t="s">
        <v>107</v>
      </c>
      <c r="J1948" s="1" t="s">
        <v>108</v>
      </c>
      <c r="K1948" s="1">
        <v>0.28000000000000003</v>
      </c>
      <c r="L1948" s="1" t="s">
        <v>3120</v>
      </c>
      <c r="M1948" s="1" t="s">
        <v>110</v>
      </c>
      <c r="N1948" s="1">
        <v>4100</v>
      </c>
      <c r="R1948" s="1" t="s">
        <v>4095</v>
      </c>
    </row>
    <row r="1949" spans="1:18" x14ac:dyDescent="0.2">
      <c r="A1949" s="1" t="s">
        <v>1062</v>
      </c>
      <c r="B1949" s="1" t="s">
        <v>103</v>
      </c>
      <c r="C1949" s="1" t="s">
        <v>4106</v>
      </c>
      <c r="D1949" s="1" t="s">
        <v>105</v>
      </c>
      <c r="E1949" s="1" t="s">
        <v>3389</v>
      </c>
      <c r="F1949" s="1">
        <v>10</v>
      </c>
      <c r="G1949" s="1">
        <v>0.59</v>
      </c>
      <c r="H1949" s="1" t="s">
        <v>107</v>
      </c>
      <c r="J1949" s="1" t="s">
        <v>108</v>
      </c>
      <c r="K1949" s="1">
        <v>0.09</v>
      </c>
      <c r="L1949" s="1" t="s">
        <v>3461</v>
      </c>
      <c r="M1949" s="1" t="s">
        <v>110</v>
      </c>
      <c r="N1949" s="1">
        <v>653</v>
      </c>
      <c r="R1949" s="1" t="s">
        <v>4107</v>
      </c>
    </row>
    <row r="1950" spans="1:18" x14ac:dyDescent="0.2">
      <c r="A1950" s="1" t="s">
        <v>1063</v>
      </c>
      <c r="B1950" s="1" t="s">
        <v>103</v>
      </c>
      <c r="C1950" s="1" t="s">
        <v>4108</v>
      </c>
      <c r="D1950" s="1" t="s">
        <v>105</v>
      </c>
      <c r="E1950" s="1" t="s">
        <v>3389</v>
      </c>
      <c r="F1950" s="1">
        <v>19</v>
      </c>
      <c r="G1950" s="1">
        <v>0.9</v>
      </c>
      <c r="H1950" s="1" t="s">
        <v>107</v>
      </c>
      <c r="J1950" s="1" t="s">
        <v>108</v>
      </c>
      <c r="K1950" s="1">
        <v>0.45</v>
      </c>
      <c r="L1950" s="1" t="s">
        <v>3461</v>
      </c>
      <c r="M1950" s="1" t="s">
        <v>110</v>
      </c>
      <c r="N1950" s="1">
        <v>653</v>
      </c>
      <c r="R1950" s="1" t="s">
        <v>4107</v>
      </c>
    </row>
    <row r="1951" spans="1:18" x14ac:dyDescent="0.2">
      <c r="A1951" s="1" t="s">
        <v>1064</v>
      </c>
      <c r="B1951" s="1" t="s">
        <v>103</v>
      </c>
      <c r="C1951" s="1" t="s">
        <v>4109</v>
      </c>
      <c r="D1951" s="1" t="s">
        <v>105</v>
      </c>
      <c r="E1951" s="1" t="s">
        <v>3121</v>
      </c>
      <c r="F1951" s="1">
        <v>12</v>
      </c>
      <c r="G1951" s="1">
        <v>5.79</v>
      </c>
      <c r="H1951" s="1" t="s">
        <v>107</v>
      </c>
      <c r="J1951" s="1" t="s">
        <v>108</v>
      </c>
      <c r="K1951" s="1">
        <v>5.29</v>
      </c>
      <c r="L1951" s="1" t="s">
        <v>214</v>
      </c>
      <c r="M1951" s="1" t="s">
        <v>110</v>
      </c>
      <c r="N1951" s="1">
        <v>190</v>
      </c>
      <c r="R1951" s="1" t="s">
        <v>4107</v>
      </c>
    </row>
    <row r="1952" spans="1:18" x14ac:dyDescent="0.2">
      <c r="A1952" s="1" t="s">
        <v>1065</v>
      </c>
      <c r="B1952" s="1" t="s">
        <v>103</v>
      </c>
      <c r="C1952" s="1" t="s">
        <v>4110</v>
      </c>
      <c r="D1952" s="1" t="s">
        <v>105</v>
      </c>
      <c r="E1952" s="1" t="s">
        <v>3190</v>
      </c>
      <c r="F1952" s="1">
        <v>90</v>
      </c>
      <c r="G1952" s="1">
        <v>54.42</v>
      </c>
      <c r="H1952" s="1" t="s">
        <v>107</v>
      </c>
      <c r="J1952" s="1" t="s">
        <v>233</v>
      </c>
      <c r="K1952" s="1">
        <v>51.42</v>
      </c>
      <c r="L1952" s="1" t="s">
        <v>3816</v>
      </c>
      <c r="M1952" s="1" t="s">
        <v>110</v>
      </c>
      <c r="N1952" s="1">
        <v>43.12</v>
      </c>
      <c r="R1952" s="1" t="s">
        <v>4107</v>
      </c>
    </row>
    <row r="1953" spans="1:18" x14ac:dyDescent="0.2">
      <c r="A1953" s="1" t="s">
        <v>1066</v>
      </c>
      <c r="B1953" s="1" t="s">
        <v>103</v>
      </c>
      <c r="C1953" s="1" t="s">
        <v>4111</v>
      </c>
      <c r="D1953" s="1" t="s">
        <v>105</v>
      </c>
      <c r="E1953" s="1" t="s">
        <v>232</v>
      </c>
      <c r="F1953" s="1">
        <v>32</v>
      </c>
      <c r="G1953" s="1">
        <v>13.280000000000001</v>
      </c>
      <c r="H1953" s="1" t="s">
        <v>107</v>
      </c>
      <c r="J1953" s="1" t="s">
        <v>108</v>
      </c>
      <c r="K1953" s="1">
        <v>12.280000000000001</v>
      </c>
      <c r="L1953" s="1" t="s">
        <v>217</v>
      </c>
      <c r="M1953" s="1" t="s">
        <v>110</v>
      </c>
      <c r="N1953" s="1">
        <v>175</v>
      </c>
      <c r="R1953" s="1" t="s">
        <v>4107</v>
      </c>
    </row>
    <row r="1954" spans="1:18" x14ac:dyDescent="0.2">
      <c r="A1954" s="1" t="s">
        <v>1067</v>
      </c>
      <c r="B1954" s="1" t="s">
        <v>103</v>
      </c>
      <c r="C1954" s="1" t="s">
        <v>4112</v>
      </c>
      <c r="D1954" s="1" t="s">
        <v>105</v>
      </c>
      <c r="E1954" s="1" t="s">
        <v>228</v>
      </c>
      <c r="F1954" s="1">
        <v>48</v>
      </c>
      <c r="G1954" s="1">
        <v>15.43</v>
      </c>
      <c r="H1954" s="1" t="s">
        <v>107</v>
      </c>
      <c r="J1954" s="1" t="s">
        <v>115</v>
      </c>
      <c r="K1954" s="1">
        <v>13.43</v>
      </c>
      <c r="L1954" s="1" t="s">
        <v>3720</v>
      </c>
      <c r="M1954" s="1" t="s">
        <v>110</v>
      </c>
      <c r="N1954" s="1">
        <v>160</v>
      </c>
      <c r="R1954" s="1" t="s">
        <v>4107</v>
      </c>
    </row>
    <row r="1955" spans="1:18" x14ac:dyDescent="0.2">
      <c r="A1955" s="1" t="s">
        <v>1068</v>
      </c>
      <c r="B1955" s="1" t="s">
        <v>103</v>
      </c>
      <c r="C1955" s="1" t="s">
        <v>4113</v>
      </c>
      <c r="D1955" s="1" t="s">
        <v>105</v>
      </c>
      <c r="E1955" s="1" t="s">
        <v>121</v>
      </c>
      <c r="F1955" s="1">
        <v>176</v>
      </c>
      <c r="G1955" s="1">
        <v>13.98</v>
      </c>
      <c r="H1955" s="1" t="s">
        <v>107</v>
      </c>
      <c r="J1955" s="1" t="s">
        <v>115</v>
      </c>
      <c r="K1955" s="1">
        <v>11.98</v>
      </c>
      <c r="L1955" s="1" t="s">
        <v>4114</v>
      </c>
      <c r="M1955" s="1" t="s">
        <v>110</v>
      </c>
      <c r="N1955" s="1">
        <v>200</v>
      </c>
      <c r="R1955" s="1" t="s">
        <v>4107</v>
      </c>
    </row>
    <row r="1956" spans="1:18" x14ac:dyDescent="0.2">
      <c r="A1956" s="1" t="s">
        <v>1069</v>
      </c>
      <c r="B1956" s="1" t="s">
        <v>103</v>
      </c>
      <c r="C1956" s="1" t="s">
        <v>4115</v>
      </c>
      <c r="D1956" s="1" t="s">
        <v>105</v>
      </c>
      <c r="E1956" s="1" t="s">
        <v>3135</v>
      </c>
      <c r="F1956" s="1">
        <v>178</v>
      </c>
      <c r="G1956" s="1">
        <v>436.15000000000003</v>
      </c>
      <c r="H1956" s="1" t="s">
        <v>107</v>
      </c>
      <c r="J1956" s="1" t="s">
        <v>3270</v>
      </c>
      <c r="K1956" s="1">
        <v>358.15000000000003</v>
      </c>
      <c r="L1956" s="1" t="s">
        <v>3139</v>
      </c>
      <c r="M1956" s="1" t="s">
        <v>110</v>
      </c>
      <c r="N1956" s="1">
        <v>198.25</v>
      </c>
      <c r="R1956" s="1" t="s">
        <v>4107</v>
      </c>
    </row>
    <row r="1957" spans="1:18" x14ac:dyDescent="0.2">
      <c r="A1957" s="1" t="s">
        <v>1070</v>
      </c>
      <c r="B1957" s="1" t="s">
        <v>103</v>
      </c>
      <c r="C1957" s="1" t="s">
        <v>4116</v>
      </c>
      <c r="D1957" s="1" t="s">
        <v>105</v>
      </c>
      <c r="E1957" s="1" t="s">
        <v>3227</v>
      </c>
      <c r="F1957" s="1">
        <v>100</v>
      </c>
      <c r="G1957" s="1">
        <v>7.68</v>
      </c>
      <c r="H1957" s="1" t="s">
        <v>107</v>
      </c>
      <c r="J1957" s="1" t="s">
        <v>115</v>
      </c>
      <c r="K1957" s="1">
        <v>6.68</v>
      </c>
      <c r="L1957" s="1" t="s">
        <v>4117</v>
      </c>
      <c r="M1957" s="1" t="s">
        <v>110</v>
      </c>
      <c r="N1957" s="1">
        <v>66</v>
      </c>
      <c r="R1957" s="1" t="s">
        <v>4107</v>
      </c>
    </row>
    <row r="1958" spans="1:18" x14ac:dyDescent="0.2">
      <c r="A1958" s="1" t="s">
        <v>1071</v>
      </c>
      <c r="B1958" s="1" t="s">
        <v>103</v>
      </c>
      <c r="C1958" s="1" t="s">
        <v>4118</v>
      </c>
      <c r="D1958" s="1" t="s">
        <v>105</v>
      </c>
      <c r="E1958" s="1" t="s">
        <v>3219</v>
      </c>
      <c r="F1958" s="1">
        <v>50</v>
      </c>
      <c r="G1958" s="1">
        <v>3.92</v>
      </c>
      <c r="H1958" s="1" t="s">
        <v>107</v>
      </c>
      <c r="J1958" s="1" t="s">
        <v>108</v>
      </c>
      <c r="K1958" s="1">
        <v>3.42</v>
      </c>
      <c r="L1958" s="1" t="s">
        <v>3317</v>
      </c>
      <c r="M1958" s="1" t="s">
        <v>110</v>
      </c>
      <c r="N1958" s="1">
        <v>62</v>
      </c>
      <c r="R1958" s="1" t="s">
        <v>4107</v>
      </c>
    </row>
    <row r="1959" spans="1:18" x14ac:dyDescent="0.2">
      <c r="A1959" s="1" t="s">
        <v>1072</v>
      </c>
      <c r="B1959" s="1" t="s">
        <v>103</v>
      </c>
      <c r="C1959" s="1" t="s">
        <v>3857</v>
      </c>
      <c r="D1959" s="1" t="s">
        <v>105</v>
      </c>
      <c r="E1959" s="1" t="s">
        <v>3179</v>
      </c>
      <c r="F1959" s="1">
        <v>94</v>
      </c>
      <c r="G1959" s="1">
        <v>6.6000000000000005</v>
      </c>
      <c r="H1959" s="1" t="s">
        <v>107</v>
      </c>
      <c r="J1959" s="1" t="s">
        <v>202</v>
      </c>
      <c r="K1959" s="1">
        <v>5.1000000000000005</v>
      </c>
      <c r="L1959" s="1" t="s">
        <v>3405</v>
      </c>
      <c r="M1959" s="1" t="s">
        <v>110</v>
      </c>
      <c r="N1959" s="1">
        <v>375</v>
      </c>
      <c r="R1959" s="1" t="s">
        <v>4119</v>
      </c>
    </row>
    <row r="1960" spans="1:18" x14ac:dyDescent="0.2">
      <c r="A1960" s="1" t="s">
        <v>1073</v>
      </c>
      <c r="B1960" s="1" t="s">
        <v>155</v>
      </c>
      <c r="C1960" s="1" t="s">
        <v>4120</v>
      </c>
      <c r="D1960" s="1" t="s">
        <v>105</v>
      </c>
      <c r="E1960" s="1" t="s">
        <v>149</v>
      </c>
      <c r="F1960" s="1">
        <v>28</v>
      </c>
      <c r="G1960" s="1">
        <v>6.99</v>
      </c>
      <c r="H1960" s="1" t="s">
        <v>107</v>
      </c>
      <c r="J1960" s="1" t="s">
        <v>108</v>
      </c>
      <c r="K1960" s="1">
        <v>6.49</v>
      </c>
      <c r="L1960" s="1" t="s">
        <v>3487</v>
      </c>
      <c r="M1960" s="1" t="s">
        <v>110</v>
      </c>
      <c r="N1960" s="1">
        <v>4000</v>
      </c>
      <c r="R1960" s="1" t="s">
        <v>4119</v>
      </c>
    </row>
    <row r="1961" spans="1:18" x14ac:dyDescent="0.2">
      <c r="A1961" s="1" t="s">
        <v>1074</v>
      </c>
      <c r="B1961" s="1" t="s">
        <v>103</v>
      </c>
      <c r="C1961" s="1" t="s">
        <v>4120</v>
      </c>
      <c r="D1961" s="1" t="s">
        <v>105</v>
      </c>
      <c r="E1961" s="1" t="s">
        <v>149</v>
      </c>
      <c r="F1961" s="1">
        <v>56</v>
      </c>
      <c r="G1961" s="1">
        <v>14.27</v>
      </c>
      <c r="H1961" s="1" t="s">
        <v>107</v>
      </c>
      <c r="J1961" s="1" t="s">
        <v>115</v>
      </c>
      <c r="K1961" s="1">
        <v>13.27</v>
      </c>
      <c r="L1961" s="1" t="s">
        <v>4121</v>
      </c>
      <c r="M1961" s="1" t="s">
        <v>110</v>
      </c>
      <c r="N1961" s="1">
        <v>4000</v>
      </c>
      <c r="R1961" s="1" t="s">
        <v>4119</v>
      </c>
    </row>
    <row r="1962" spans="1:18" x14ac:dyDescent="0.2">
      <c r="A1962" s="1" t="s">
        <v>1075</v>
      </c>
      <c r="B1962" s="1" t="s">
        <v>155</v>
      </c>
      <c r="C1962" s="1" t="s">
        <v>3942</v>
      </c>
      <c r="D1962" s="1" t="s">
        <v>105</v>
      </c>
      <c r="E1962" s="1" t="s">
        <v>149</v>
      </c>
      <c r="F1962" s="1">
        <v>96</v>
      </c>
      <c r="G1962" s="1">
        <v>23.66</v>
      </c>
      <c r="H1962" s="1" t="s">
        <v>107</v>
      </c>
      <c r="J1962" s="1" t="s">
        <v>115</v>
      </c>
      <c r="K1962" s="1">
        <v>22.66</v>
      </c>
      <c r="L1962" s="1" t="s">
        <v>3359</v>
      </c>
      <c r="M1962" s="1" t="s">
        <v>110</v>
      </c>
      <c r="N1962" s="1">
        <v>4000</v>
      </c>
      <c r="R1962" s="1" t="s">
        <v>4119</v>
      </c>
    </row>
    <row r="1963" spans="1:18" x14ac:dyDescent="0.2">
      <c r="A1963" s="1" t="s">
        <v>1076</v>
      </c>
      <c r="B1963" s="1" t="s">
        <v>103</v>
      </c>
      <c r="C1963" s="1" t="s">
        <v>314</v>
      </c>
      <c r="D1963" s="1" t="s">
        <v>105</v>
      </c>
      <c r="E1963" s="1" t="s">
        <v>315</v>
      </c>
      <c r="F1963" s="1">
        <v>849</v>
      </c>
      <c r="G1963" s="1">
        <v>26.12</v>
      </c>
      <c r="H1963" s="1" t="s">
        <v>107</v>
      </c>
      <c r="J1963" s="1" t="s">
        <v>115</v>
      </c>
      <c r="K1963" s="1">
        <v>25.12</v>
      </c>
      <c r="L1963" s="1" t="s">
        <v>4122</v>
      </c>
      <c r="M1963" s="1" t="s">
        <v>110</v>
      </c>
      <c r="N1963" s="1">
        <v>20</v>
      </c>
      <c r="R1963" s="1" t="s">
        <v>4107</v>
      </c>
    </row>
    <row r="1964" spans="1:18" x14ac:dyDescent="0.2">
      <c r="A1964" s="1" t="s">
        <v>1077</v>
      </c>
      <c r="B1964" s="1" t="s">
        <v>103</v>
      </c>
      <c r="C1964" s="1" t="s">
        <v>4123</v>
      </c>
      <c r="D1964" s="1" t="s">
        <v>105</v>
      </c>
      <c r="E1964" s="1" t="s">
        <v>4124</v>
      </c>
      <c r="F1964" s="1">
        <v>120</v>
      </c>
      <c r="H1964" s="1" t="s">
        <v>107</v>
      </c>
      <c r="J1964" s="1" t="s">
        <v>133</v>
      </c>
      <c r="L1964" s="1" t="s">
        <v>4125</v>
      </c>
      <c r="M1964" s="1" t="s">
        <v>110</v>
      </c>
      <c r="N1964" s="1">
        <v>225.31</v>
      </c>
      <c r="R1964" s="1" t="s">
        <v>4107</v>
      </c>
    </row>
    <row r="1965" spans="1:18" x14ac:dyDescent="0.2">
      <c r="A1965" s="1" t="s">
        <v>1078</v>
      </c>
      <c r="B1965" s="1" t="s">
        <v>103</v>
      </c>
      <c r="C1965" s="1" t="s">
        <v>4126</v>
      </c>
      <c r="D1965" s="1" t="s">
        <v>105</v>
      </c>
      <c r="E1965" s="1" t="s">
        <v>3135</v>
      </c>
      <c r="F1965" s="1">
        <v>72</v>
      </c>
      <c r="H1965" s="1" t="s">
        <v>107</v>
      </c>
      <c r="J1965" s="1" t="s">
        <v>202</v>
      </c>
      <c r="L1965" s="1" t="s">
        <v>4125</v>
      </c>
      <c r="M1965" s="1" t="s">
        <v>110</v>
      </c>
      <c r="N1965" s="1">
        <v>198.25</v>
      </c>
      <c r="R1965" s="1" t="s">
        <v>4107</v>
      </c>
    </row>
    <row r="1966" spans="1:18" x14ac:dyDescent="0.2">
      <c r="A1966" s="1" t="s">
        <v>1079</v>
      </c>
      <c r="B1966" s="1" t="s">
        <v>155</v>
      </c>
      <c r="C1966" s="1" t="s">
        <v>3202</v>
      </c>
      <c r="D1966" s="1" t="s">
        <v>105</v>
      </c>
      <c r="E1966" s="1" t="s">
        <v>106</v>
      </c>
      <c r="F1966" s="1">
        <v>51</v>
      </c>
      <c r="G1966" s="1">
        <v>4.26</v>
      </c>
      <c r="H1966" s="1" t="s">
        <v>107</v>
      </c>
      <c r="J1966" s="1" t="s">
        <v>108</v>
      </c>
      <c r="K1966" s="1">
        <v>3.2600000000000002</v>
      </c>
      <c r="L1966" s="1" t="s">
        <v>112</v>
      </c>
      <c r="M1966" s="1" t="s">
        <v>110</v>
      </c>
      <c r="N1966" s="1">
        <v>625</v>
      </c>
      <c r="R1966" s="1" t="s">
        <v>4107</v>
      </c>
    </row>
    <row r="1967" spans="1:18" x14ac:dyDescent="0.2">
      <c r="A1967" s="1" t="s">
        <v>1080</v>
      </c>
      <c r="B1967" s="1" t="s">
        <v>103</v>
      </c>
      <c r="C1967" s="1" t="s">
        <v>4127</v>
      </c>
      <c r="D1967" s="1" t="s">
        <v>105</v>
      </c>
      <c r="E1967" s="1" t="s">
        <v>3135</v>
      </c>
      <c r="F1967" s="1">
        <v>24</v>
      </c>
      <c r="H1967" s="1" t="s">
        <v>107</v>
      </c>
      <c r="J1967" s="1" t="s">
        <v>108</v>
      </c>
      <c r="L1967" s="1" t="s">
        <v>4125</v>
      </c>
      <c r="M1967" s="1" t="s">
        <v>110</v>
      </c>
      <c r="N1967" s="1">
        <v>198.25</v>
      </c>
      <c r="R1967" s="1" t="s">
        <v>4107</v>
      </c>
    </row>
    <row r="1968" spans="1:18" x14ac:dyDescent="0.2">
      <c r="A1968" s="1" t="s">
        <v>1081</v>
      </c>
      <c r="B1968" s="1" t="s">
        <v>103</v>
      </c>
      <c r="C1968" s="1" t="s">
        <v>3205</v>
      </c>
      <c r="D1968" s="1" t="s">
        <v>105</v>
      </c>
      <c r="E1968" s="1" t="s">
        <v>3150</v>
      </c>
      <c r="F1968" s="1">
        <v>1</v>
      </c>
      <c r="G1968" s="1">
        <v>1.51</v>
      </c>
      <c r="H1968" s="1" t="s">
        <v>107</v>
      </c>
      <c r="J1968" s="1" t="s">
        <v>108</v>
      </c>
      <c r="K1968" s="1">
        <v>0.51</v>
      </c>
      <c r="L1968" s="1" t="s">
        <v>3147</v>
      </c>
      <c r="M1968" s="1" t="s">
        <v>110</v>
      </c>
      <c r="N1968" s="1">
        <v>64</v>
      </c>
      <c r="R1968" s="1" t="s">
        <v>4107</v>
      </c>
    </row>
    <row r="1969" spans="1:18" x14ac:dyDescent="0.2">
      <c r="A1969" s="1" t="s">
        <v>1082</v>
      </c>
      <c r="B1969" s="1" t="s">
        <v>103</v>
      </c>
      <c r="C1969" s="1" t="s">
        <v>4128</v>
      </c>
      <c r="D1969" s="1" t="s">
        <v>105</v>
      </c>
      <c r="E1969" s="1" t="s">
        <v>3135</v>
      </c>
      <c r="F1969" s="1">
        <v>240</v>
      </c>
      <c r="H1969" s="1" t="s">
        <v>107</v>
      </c>
      <c r="J1969" s="1" t="s">
        <v>133</v>
      </c>
      <c r="L1969" s="1" t="s">
        <v>4125</v>
      </c>
      <c r="M1969" s="1" t="s">
        <v>110</v>
      </c>
      <c r="N1969" s="1">
        <v>198.25</v>
      </c>
      <c r="R1969" s="1" t="s">
        <v>4107</v>
      </c>
    </row>
    <row r="1970" spans="1:18" x14ac:dyDescent="0.2">
      <c r="A1970" s="1" t="s">
        <v>1083</v>
      </c>
      <c r="B1970" s="1" t="s">
        <v>103</v>
      </c>
      <c r="C1970" s="1" t="s">
        <v>4129</v>
      </c>
      <c r="D1970" s="1" t="s">
        <v>105</v>
      </c>
      <c r="E1970" s="1" t="s">
        <v>159</v>
      </c>
      <c r="F1970" s="1">
        <v>78</v>
      </c>
      <c r="G1970" s="1">
        <v>3.44</v>
      </c>
      <c r="H1970" s="1" t="s">
        <v>107</v>
      </c>
      <c r="J1970" s="1" t="s">
        <v>108</v>
      </c>
      <c r="K1970" s="1">
        <v>2.94</v>
      </c>
      <c r="L1970" s="1" t="s">
        <v>3144</v>
      </c>
      <c r="M1970" s="1" t="s">
        <v>110</v>
      </c>
      <c r="N1970" s="1">
        <v>275</v>
      </c>
      <c r="R1970" s="1" t="s">
        <v>4119</v>
      </c>
    </row>
    <row r="1971" spans="1:18" x14ac:dyDescent="0.2">
      <c r="A1971" s="1" t="s">
        <v>1084</v>
      </c>
      <c r="B1971" s="1" t="s">
        <v>103</v>
      </c>
      <c r="C1971" s="1" t="s">
        <v>4048</v>
      </c>
      <c r="D1971" s="1" t="s">
        <v>105</v>
      </c>
      <c r="E1971" s="1" t="s">
        <v>106</v>
      </c>
      <c r="F1971" s="1">
        <v>32</v>
      </c>
      <c r="G1971" s="1">
        <v>3.25</v>
      </c>
      <c r="H1971" s="1" t="s">
        <v>107</v>
      </c>
      <c r="J1971" s="1" t="s">
        <v>108</v>
      </c>
      <c r="K1971" s="1">
        <v>2.25</v>
      </c>
      <c r="L1971" s="1" t="s">
        <v>4130</v>
      </c>
      <c r="M1971" s="1" t="s">
        <v>110</v>
      </c>
      <c r="N1971" s="1">
        <v>625</v>
      </c>
      <c r="R1971" s="1" t="s">
        <v>4119</v>
      </c>
    </row>
    <row r="1972" spans="1:18" x14ac:dyDescent="0.2">
      <c r="A1972" s="1" t="s">
        <v>1085</v>
      </c>
      <c r="B1972" s="1" t="s">
        <v>103</v>
      </c>
      <c r="C1972" s="1" t="s">
        <v>4131</v>
      </c>
      <c r="D1972" s="1" t="s">
        <v>3143</v>
      </c>
      <c r="E1972" s="1" t="s">
        <v>159</v>
      </c>
      <c r="F1972" s="1">
        <v>78</v>
      </c>
      <c r="G1972" s="1">
        <v>3.4</v>
      </c>
      <c r="H1972" s="1" t="s">
        <v>107</v>
      </c>
      <c r="J1972" s="1" t="s">
        <v>108</v>
      </c>
      <c r="K1972" s="1">
        <v>2.9</v>
      </c>
      <c r="L1972" s="1" t="s">
        <v>3144</v>
      </c>
      <c r="M1972" s="1" t="s">
        <v>110</v>
      </c>
      <c r="N1972" s="1">
        <v>275</v>
      </c>
      <c r="R1972" s="1" t="s">
        <v>4119</v>
      </c>
    </row>
    <row r="1973" spans="1:18" x14ac:dyDescent="0.2">
      <c r="A1973" s="1" t="s">
        <v>1086</v>
      </c>
      <c r="B1973" s="1" t="s">
        <v>103</v>
      </c>
      <c r="C1973" s="1" t="s">
        <v>4132</v>
      </c>
      <c r="D1973" s="1" t="s">
        <v>105</v>
      </c>
      <c r="E1973" s="1" t="s">
        <v>159</v>
      </c>
      <c r="F1973" s="1">
        <v>78</v>
      </c>
      <c r="G1973" s="1">
        <v>3.43</v>
      </c>
      <c r="H1973" s="1" t="s">
        <v>107</v>
      </c>
      <c r="J1973" s="1" t="s">
        <v>108</v>
      </c>
      <c r="K1973" s="1">
        <v>2.93</v>
      </c>
      <c r="L1973" s="1" t="s">
        <v>3144</v>
      </c>
      <c r="M1973" s="1" t="s">
        <v>110</v>
      </c>
      <c r="N1973" s="1">
        <v>275</v>
      </c>
      <c r="R1973" s="1" t="s">
        <v>4119</v>
      </c>
    </row>
    <row r="1974" spans="1:18" x14ac:dyDescent="0.2">
      <c r="A1974" s="1" t="s">
        <v>1087</v>
      </c>
      <c r="B1974" s="1" t="s">
        <v>103</v>
      </c>
      <c r="C1974" s="1" t="s">
        <v>4133</v>
      </c>
      <c r="D1974" s="1" t="s">
        <v>105</v>
      </c>
      <c r="E1974" s="1" t="s">
        <v>3344</v>
      </c>
      <c r="F1974" s="1">
        <v>12</v>
      </c>
      <c r="G1974" s="1">
        <v>2.25</v>
      </c>
      <c r="H1974" s="1" t="s">
        <v>107</v>
      </c>
      <c r="J1974" s="1" t="s">
        <v>108</v>
      </c>
      <c r="K1974" s="1">
        <v>1.25</v>
      </c>
      <c r="L1974" s="1" t="s">
        <v>3144</v>
      </c>
      <c r="M1974" s="1" t="s">
        <v>110</v>
      </c>
      <c r="N1974" s="1">
        <v>780</v>
      </c>
      <c r="R1974" s="1" t="s">
        <v>4119</v>
      </c>
    </row>
    <row r="1975" spans="1:18" x14ac:dyDescent="0.2">
      <c r="A1975" s="1" t="s">
        <v>1088</v>
      </c>
      <c r="B1975" s="1" t="s">
        <v>103</v>
      </c>
      <c r="C1975" s="1" t="s">
        <v>4134</v>
      </c>
      <c r="D1975" s="1" t="s">
        <v>105</v>
      </c>
      <c r="E1975" s="1" t="s">
        <v>3182</v>
      </c>
      <c r="F1975" s="1">
        <v>1</v>
      </c>
      <c r="G1975" s="1">
        <v>0.4</v>
      </c>
      <c r="H1975" s="1" t="s">
        <v>107</v>
      </c>
      <c r="J1975" s="1" t="s">
        <v>108</v>
      </c>
      <c r="K1975" s="1">
        <v>0.2</v>
      </c>
      <c r="L1975" s="1" t="s">
        <v>131</v>
      </c>
      <c r="M1975" s="1" t="s">
        <v>110</v>
      </c>
      <c r="N1975" s="1">
        <v>340</v>
      </c>
      <c r="R1975" s="1" t="s">
        <v>4119</v>
      </c>
    </row>
    <row r="1976" spans="1:18" x14ac:dyDescent="0.2">
      <c r="A1976" s="1" t="s">
        <v>1089</v>
      </c>
      <c r="B1976" s="1" t="s">
        <v>103</v>
      </c>
      <c r="C1976" s="1" t="s">
        <v>4135</v>
      </c>
      <c r="D1976" s="1" t="s">
        <v>105</v>
      </c>
      <c r="E1976" s="1" t="s">
        <v>3183</v>
      </c>
      <c r="F1976" s="1">
        <v>1</v>
      </c>
      <c r="G1976" s="1">
        <v>0.4</v>
      </c>
      <c r="H1976" s="1" t="s">
        <v>107</v>
      </c>
      <c r="J1976" s="1" t="s">
        <v>108</v>
      </c>
      <c r="K1976" s="1">
        <v>0.2</v>
      </c>
      <c r="L1976" s="1" t="s">
        <v>131</v>
      </c>
      <c r="M1976" s="1" t="s">
        <v>110</v>
      </c>
      <c r="N1976" s="1">
        <v>340</v>
      </c>
      <c r="R1976" s="1" t="s">
        <v>4119</v>
      </c>
    </row>
    <row r="1977" spans="1:18" x14ac:dyDescent="0.2">
      <c r="A1977" s="1" t="s">
        <v>1090</v>
      </c>
      <c r="B1977" s="1" t="s">
        <v>103</v>
      </c>
      <c r="C1977" s="1" t="s">
        <v>4136</v>
      </c>
      <c r="D1977" s="1" t="s">
        <v>105</v>
      </c>
      <c r="E1977" s="1" t="s">
        <v>3141</v>
      </c>
      <c r="F1977" s="1">
        <v>1</v>
      </c>
      <c r="G1977" s="1">
        <v>0.4</v>
      </c>
      <c r="H1977" s="1" t="s">
        <v>107</v>
      </c>
      <c r="J1977" s="1" t="s">
        <v>108</v>
      </c>
      <c r="K1977" s="1">
        <v>0.2</v>
      </c>
      <c r="L1977" s="1" t="s">
        <v>131</v>
      </c>
      <c r="M1977" s="1" t="s">
        <v>110</v>
      </c>
      <c r="N1977" s="1">
        <v>340</v>
      </c>
      <c r="R1977" s="1" t="s">
        <v>4119</v>
      </c>
    </row>
    <row r="1978" spans="1:18" x14ac:dyDescent="0.2">
      <c r="A1978" s="1" t="s">
        <v>1091</v>
      </c>
      <c r="B1978" s="1" t="s">
        <v>103</v>
      </c>
      <c r="C1978" s="1" t="s">
        <v>4137</v>
      </c>
      <c r="D1978" s="1" t="s">
        <v>105</v>
      </c>
      <c r="E1978" s="1" t="s">
        <v>3183</v>
      </c>
      <c r="F1978" s="1">
        <v>1</v>
      </c>
      <c r="G1978" s="1">
        <v>0.4</v>
      </c>
      <c r="H1978" s="1" t="s">
        <v>107</v>
      </c>
      <c r="J1978" s="1" t="s">
        <v>108</v>
      </c>
      <c r="K1978" s="1">
        <v>0.2</v>
      </c>
      <c r="L1978" s="1" t="s">
        <v>131</v>
      </c>
      <c r="M1978" s="1" t="s">
        <v>110</v>
      </c>
      <c r="N1978" s="1">
        <v>340</v>
      </c>
      <c r="R1978" s="1" t="s">
        <v>4119</v>
      </c>
    </row>
    <row r="1979" spans="1:18" x14ac:dyDescent="0.2">
      <c r="A1979" s="1" t="s">
        <v>1092</v>
      </c>
      <c r="B1979" s="1" t="s">
        <v>103</v>
      </c>
      <c r="C1979" s="1" t="s">
        <v>4138</v>
      </c>
      <c r="D1979" s="1" t="s">
        <v>105</v>
      </c>
      <c r="E1979" s="1" t="s">
        <v>3142</v>
      </c>
      <c r="F1979" s="1">
        <v>1</v>
      </c>
      <c r="G1979" s="1">
        <v>0.4</v>
      </c>
      <c r="H1979" s="1" t="s">
        <v>107</v>
      </c>
      <c r="J1979" s="1" t="s">
        <v>108</v>
      </c>
      <c r="K1979" s="1">
        <v>0.2</v>
      </c>
      <c r="L1979" s="1" t="s">
        <v>131</v>
      </c>
      <c r="M1979" s="1" t="s">
        <v>110</v>
      </c>
      <c r="N1979" s="1">
        <v>340</v>
      </c>
      <c r="R1979" s="1" t="s">
        <v>4119</v>
      </c>
    </row>
    <row r="1980" spans="1:18" x14ac:dyDescent="0.2">
      <c r="A1980" s="1" t="s">
        <v>1093</v>
      </c>
      <c r="B1980" s="1" t="s">
        <v>103</v>
      </c>
      <c r="C1980" s="1" t="s">
        <v>4139</v>
      </c>
      <c r="D1980" s="1" t="s">
        <v>105</v>
      </c>
      <c r="E1980" s="1" t="s">
        <v>3182</v>
      </c>
      <c r="F1980" s="1">
        <v>2</v>
      </c>
      <c r="G1980" s="1">
        <v>0.42</v>
      </c>
      <c r="H1980" s="1" t="s">
        <v>107</v>
      </c>
      <c r="J1980" s="1" t="s">
        <v>108</v>
      </c>
      <c r="K1980" s="1">
        <v>0.21</v>
      </c>
      <c r="L1980" s="1" t="s">
        <v>131</v>
      </c>
      <c r="M1980" s="1" t="s">
        <v>110</v>
      </c>
      <c r="N1980" s="1">
        <v>340</v>
      </c>
      <c r="R1980" s="1" t="s">
        <v>4119</v>
      </c>
    </row>
    <row r="1981" spans="1:18" x14ac:dyDescent="0.2">
      <c r="A1981" s="1" t="s">
        <v>1094</v>
      </c>
      <c r="B1981" s="1" t="s">
        <v>103</v>
      </c>
      <c r="C1981" s="1" t="s">
        <v>4140</v>
      </c>
      <c r="D1981" s="1" t="s">
        <v>105</v>
      </c>
      <c r="E1981" s="1" t="s">
        <v>3197</v>
      </c>
      <c r="F1981" s="1">
        <v>1</v>
      </c>
      <c r="G1981" s="1">
        <v>0.4</v>
      </c>
      <c r="H1981" s="1" t="s">
        <v>107</v>
      </c>
      <c r="J1981" s="1" t="s">
        <v>108</v>
      </c>
      <c r="K1981" s="1">
        <v>0.2</v>
      </c>
      <c r="L1981" s="1" t="s">
        <v>131</v>
      </c>
      <c r="M1981" s="1" t="s">
        <v>110</v>
      </c>
      <c r="N1981" s="1">
        <v>340</v>
      </c>
      <c r="R1981" s="1" t="s">
        <v>4119</v>
      </c>
    </row>
    <row r="1982" spans="1:18" x14ac:dyDescent="0.2">
      <c r="A1982" s="1" t="s">
        <v>1095</v>
      </c>
      <c r="B1982" s="1" t="s">
        <v>103</v>
      </c>
      <c r="C1982" s="1" t="s">
        <v>4141</v>
      </c>
      <c r="D1982" s="1" t="s">
        <v>105</v>
      </c>
      <c r="E1982" s="1" t="s">
        <v>3220</v>
      </c>
      <c r="F1982" s="1">
        <v>1</v>
      </c>
      <c r="G1982" s="1">
        <v>0.4</v>
      </c>
      <c r="H1982" s="1" t="s">
        <v>107</v>
      </c>
      <c r="J1982" s="1" t="s">
        <v>108</v>
      </c>
      <c r="K1982" s="1">
        <v>0.2</v>
      </c>
      <c r="L1982" s="1" t="s">
        <v>131</v>
      </c>
      <c r="M1982" s="1" t="s">
        <v>110</v>
      </c>
      <c r="N1982" s="1">
        <v>340</v>
      </c>
      <c r="R1982" s="1" t="s">
        <v>4119</v>
      </c>
    </row>
    <row r="1983" spans="1:18" x14ac:dyDescent="0.2">
      <c r="A1983" s="1" t="s">
        <v>1096</v>
      </c>
      <c r="B1983" s="1" t="s">
        <v>103</v>
      </c>
      <c r="C1983" s="1" t="s">
        <v>4142</v>
      </c>
      <c r="D1983" s="1" t="s">
        <v>105</v>
      </c>
      <c r="E1983" s="1" t="s">
        <v>3149</v>
      </c>
      <c r="F1983" s="1">
        <v>1</v>
      </c>
      <c r="G1983" s="1">
        <v>0.4</v>
      </c>
      <c r="H1983" s="1" t="s">
        <v>107</v>
      </c>
      <c r="J1983" s="1" t="s">
        <v>108</v>
      </c>
      <c r="K1983" s="1">
        <v>0.2</v>
      </c>
      <c r="L1983" s="1" t="s">
        <v>131</v>
      </c>
      <c r="M1983" s="1" t="s">
        <v>110</v>
      </c>
      <c r="N1983" s="1">
        <v>340</v>
      </c>
      <c r="R1983" s="1" t="s">
        <v>4119</v>
      </c>
    </row>
    <row r="1984" spans="1:18" x14ac:dyDescent="0.2">
      <c r="A1984" s="1" t="s">
        <v>1097</v>
      </c>
      <c r="B1984" s="1" t="s">
        <v>103</v>
      </c>
      <c r="C1984" s="1" t="s">
        <v>3942</v>
      </c>
      <c r="D1984" s="1" t="s">
        <v>105</v>
      </c>
      <c r="E1984" s="1" t="s">
        <v>149</v>
      </c>
      <c r="F1984" s="1">
        <v>121</v>
      </c>
      <c r="G1984" s="1">
        <v>30.32</v>
      </c>
      <c r="H1984" s="1" t="s">
        <v>107</v>
      </c>
      <c r="J1984" s="1" t="s">
        <v>202</v>
      </c>
      <c r="K1984" s="1">
        <v>28.82</v>
      </c>
      <c r="L1984" s="1" t="s">
        <v>4143</v>
      </c>
      <c r="M1984" s="1" t="s">
        <v>110</v>
      </c>
      <c r="N1984" s="1">
        <v>4000</v>
      </c>
      <c r="R1984" s="1" t="s">
        <v>4144</v>
      </c>
    </row>
    <row r="1985" spans="1:18" x14ac:dyDescent="0.2">
      <c r="A1985" s="1" t="s">
        <v>1098</v>
      </c>
      <c r="B1985" s="1" t="s">
        <v>103</v>
      </c>
      <c r="C1985" s="1" t="s">
        <v>4145</v>
      </c>
      <c r="D1985" s="1" t="s">
        <v>105</v>
      </c>
      <c r="E1985" s="1" t="s">
        <v>149</v>
      </c>
      <c r="F1985" s="1">
        <v>7</v>
      </c>
      <c r="G1985" s="1">
        <v>2.17</v>
      </c>
      <c r="H1985" s="1" t="s">
        <v>107</v>
      </c>
      <c r="J1985" s="1" t="s">
        <v>108</v>
      </c>
      <c r="K1985" s="1">
        <v>1.67</v>
      </c>
      <c r="L1985" s="1" t="s">
        <v>150</v>
      </c>
      <c r="M1985" s="1" t="s">
        <v>110</v>
      </c>
      <c r="N1985" s="1">
        <v>4000</v>
      </c>
      <c r="R1985" s="1" t="s">
        <v>4144</v>
      </c>
    </row>
    <row r="1986" spans="1:18" x14ac:dyDescent="0.2">
      <c r="A1986" s="1" t="s">
        <v>1099</v>
      </c>
      <c r="B1986" s="1" t="s">
        <v>103</v>
      </c>
      <c r="C1986" s="1" t="s">
        <v>4146</v>
      </c>
      <c r="D1986" s="1" t="s">
        <v>105</v>
      </c>
      <c r="E1986" s="1" t="s">
        <v>149</v>
      </c>
      <c r="F1986" s="1">
        <v>11</v>
      </c>
      <c r="G1986" s="1">
        <v>3.4</v>
      </c>
      <c r="H1986" s="1" t="s">
        <v>107</v>
      </c>
      <c r="J1986" s="1" t="s">
        <v>108</v>
      </c>
      <c r="K1986" s="1">
        <v>2.9</v>
      </c>
      <c r="L1986" s="1" t="s">
        <v>4147</v>
      </c>
      <c r="M1986" s="1" t="s">
        <v>110</v>
      </c>
      <c r="N1986" s="1">
        <v>4000</v>
      </c>
      <c r="R1986" s="1" t="s">
        <v>4144</v>
      </c>
    </row>
    <row r="1987" spans="1:18" x14ac:dyDescent="0.2">
      <c r="A1987" s="1" t="s">
        <v>1100</v>
      </c>
      <c r="B1987" s="1" t="s">
        <v>103</v>
      </c>
      <c r="C1987" s="1" t="s">
        <v>4148</v>
      </c>
      <c r="D1987" s="1" t="s">
        <v>105</v>
      </c>
      <c r="E1987" s="1" t="s">
        <v>149</v>
      </c>
      <c r="F1987" s="1">
        <v>16</v>
      </c>
      <c r="G1987" s="1">
        <v>4.66</v>
      </c>
      <c r="H1987" s="1" t="s">
        <v>107</v>
      </c>
      <c r="J1987" s="1" t="s">
        <v>108</v>
      </c>
      <c r="K1987" s="1">
        <v>4.16</v>
      </c>
      <c r="L1987" s="1" t="s">
        <v>3207</v>
      </c>
      <c r="M1987" s="1" t="s">
        <v>110</v>
      </c>
      <c r="N1987" s="1">
        <v>4000</v>
      </c>
      <c r="R1987" s="1" t="s">
        <v>4144</v>
      </c>
    </row>
    <row r="1988" spans="1:18" x14ac:dyDescent="0.2">
      <c r="A1988" s="1" t="s">
        <v>1101</v>
      </c>
      <c r="B1988" s="1" t="s">
        <v>103</v>
      </c>
      <c r="C1988" s="1" t="s">
        <v>4145</v>
      </c>
      <c r="D1988" s="1" t="s">
        <v>105</v>
      </c>
      <c r="E1988" s="1" t="s">
        <v>149</v>
      </c>
      <c r="F1988" s="1">
        <v>30</v>
      </c>
      <c r="G1988" s="1">
        <v>7.43</v>
      </c>
      <c r="H1988" s="1" t="s">
        <v>107</v>
      </c>
      <c r="J1988" s="1" t="s">
        <v>108</v>
      </c>
      <c r="K1988" s="1">
        <v>6.93</v>
      </c>
      <c r="L1988" s="1" t="s">
        <v>3207</v>
      </c>
      <c r="M1988" s="1" t="s">
        <v>110</v>
      </c>
      <c r="N1988" s="1">
        <v>4000</v>
      </c>
      <c r="R1988" s="1" t="s">
        <v>4144</v>
      </c>
    </row>
    <row r="1989" spans="1:18" x14ac:dyDescent="0.2">
      <c r="A1989" s="1" t="s">
        <v>1102</v>
      </c>
      <c r="B1989" s="1" t="s">
        <v>155</v>
      </c>
      <c r="C1989" s="1" t="s">
        <v>4149</v>
      </c>
      <c r="D1989" s="1" t="s">
        <v>105</v>
      </c>
      <c r="E1989" s="1" t="s">
        <v>3167</v>
      </c>
      <c r="F1989" s="1">
        <v>239</v>
      </c>
      <c r="G1989" s="1">
        <v>16.649999999999999</v>
      </c>
      <c r="H1989" s="1" t="s">
        <v>107</v>
      </c>
      <c r="J1989" s="1" t="s">
        <v>108</v>
      </c>
      <c r="K1989" s="1">
        <v>16.149999999999999</v>
      </c>
      <c r="L1989" s="1" t="s">
        <v>160</v>
      </c>
      <c r="M1989" s="1" t="s">
        <v>110</v>
      </c>
      <c r="N1989" s="1">
        <v>395</v>
      </c>
      <c r="R1989" s="1" t="s">
        <v>4119</v>
      </c>
    </row>
    <row r="1990" spans="1:18" x14ac:dyDescent="0.2">
      <c r="A1990" s="1" t="s">
        <v>1103</v>
      </c>
      <c r="B1990" s="1" t="s">
        <v>103</v>
      </c>
      <c r="C1990" s="1" t="s">
        <v>4150</v>
      </c>
      <c r="D1990" s="1" t="s">
        <v>105</v>
      </c>
      <c r="E1990" s="1" t="s">
        <v>3121</v>
      </c>
      <c r="F1990" s="1">
        <v>60</v>
      </c>
      <c r="G1990" s="1">
        <v>23.580000000000002</v>
      </c>
      <c r="H1990" s="1" t="s">
        <v>107</v>
      </c>
      <c r="J1990" s="1" t="s">
        <v>202</v>
      </c>
      <c r="K1990" s="1">
        <v>22.080000000000002</v>
      </c>
      <c r="L1990" s="1" t="s">
        <v>3122</v>
      </c>
      <c r="M1990" s="1" t="s">
        <v>110</v>
      </c>
      <c r="N1990" s="1">
        <v>190</v>
      </c>
      <c r="R1990" s="1" t="s">
        <v>4119</v>
      </c>
    </row>
    <row r="1991" spans="1:18" x14ac:dyDescent="0.2">
      <c r="A1991" s="1" t="s">
        <v>1104</v>
      </c>
      <c r="B1991" s="1" t="s">
        <v>103</v>
      </c>
      <c r="C1991" s="1" t="s">
        <v>4151</v>
      </c>
      <c r="D1991" s="1" t="s">
        <v>105</v>
      </c>
      <c r="E1991" s="1" t="s">
        <v>3111</v>
      </c>
      <c r="F1991" s="1">
        <v>24</v>
      </c>
      <c r="G1991" s="1">
        <v>10.01</v>
      </c>
      <c r="H1991" s="1" t="s">
        <v>107</v>
      </c>
      <c r="J1991" s="1" t="s">
        <v>108</v>
      </c>
      <c r="K1991" s="1">
        <v>9.51</v>
      </c>
      <c r="L1991" s="1" t="s">
        <v>214</v>
      </c>
      <c r="M1991" s="1" t="s">
        <v>110</v>
      </c>
      <c r="N1991" s="1">
        <v>199</v>
      </c>
      <c r="R1991" s="1" t="s">
        <v>4119</v>
      </c>
    </row>
    <row r="1992" spans="1:18" x14ac:dyDescent="0.2">
      <c r="A1992" s="1" t="s">
        <v>1105</v>
      </c>
      <c r="B1992" s="1" t="s">
        <v>103</v>
      </c>
      <c r="C1992" s="1" t="s">
        <v>4152</v>
      </c>
      <c r="D1992" s="1" t="s">
        <v>105</v>
      </c>
      <c r="E1992" s="1" t="s">
        <v>3111</v>
      </c>
      <c r="F1992" s="1">
        <v>36</v>
      </c>
      <c r="G1992" s="1">
        <v>16.2</v>
      </c>
      <c r="H1992" s="1" t="s">
        <v>107</v>
      </c>
      <c r="J1992" s="1" t="s">
        <v>115</v>
      </c>
      <c r="K1992" s="1">
        <v>15.200000000000001</v>
      </c>
      <c r="L1992" s="1" t="s">
        <v>3117</v>
      </c>
      <c r="M1992" s="1" t="s">
        <v>110</v>
      </c>
      <c r="N1992" s="1">
        <v>199</v>
      </c>
      <c r="R1992" s="1" t="s">
        <v>4119</v>
      </c>
    </row>
    <row r="1993" spans="1:18" x14ac:dyDescent="0.2">
      <c r="A1993" s="1" t="s">
        <v>1106</v>
      </c>
      <c r="B1993" s="1" t="s">
        <v>103</v>
      </c>
      <c r="C1993" s="1" t="s">
        <v>4006</v>
      </c>
      <c r="D1993" s="1" t="s">
        <v>105</v>
      </c>
      <c r="E1993" s="1" t="s">
        <v>3167</v>
      </c>
      <c r="F1993" s="1">
        <v>500</v>
      </c>
      <c r="G1993" s="1">
        <v>35.89</v>
      </c>
      <c r="H1993" s="1" t="s">
        <v>107</v>
      </c>
      <c r="J1993" s="1" t="s">
        <v>202</v>
      </c>
      <c r="K1993" s="1">
        <v>34.39</v>
      </c>
      <c r="L1993" s="1" t="s">
        <v>3314</v>
      </c>
      <c r="M1993" s="1" t="s">
        <v>110</v>
      </c>
      <c r="N1993" s="1">
        <v>395</v>
      </c>
      <c r="R1993" s="1" t="s">
        <v>4119</v>
      </c>
    </row>
    <row r="1994" spans="1:18" x14ac:dyDescent="0.2">
      <c r="A1994" s="1" t="s">
        <v>1107</v>
      </c>
      <c r="B1994" s="1" t="s">
        <v>103</v>
      </c>
      <c r="C1994" s="1" t="s">
        <v>4153</v>
      </c>
      <c r="D1994" s="1" t="s">
        <v>105</v>
      </c>
      <c r="E1994" s="1" t="s">
        <v>242</v>
      </c>
      <c r="F1994" s="1">
        <v>8</v>
      </c>
      <c r="G1994" s="1">
        <v>4.4000000000000004</v>
      </c>
      <c r="H1994" s="1" t="s">
        <v>107</v>
      </c>
      <c r="J1994" s="1" t="s">
        <v>115</v>
      </c>
      <c r="K1994" s="1">
        <v>3.4</v>
      </c>
      <c r="L1994" s="1" t="s">
        <v>292</v>
      </c>
      <c r="M1994" s="1" t="s">
        <v>110</v>
      </c>
      <c r="N1994" s="1">
        <v>189</v>
      </c>
      <c r="R1994" s="1" t="s">
        <v>4119</v>
      </c>
    </row>
    <row r="1995" spans="1:18" x14ac:dyDescent="0.2">
      <c r="A1995" s="1" t="s">
        <v>1108</v>
      </c>
      <c r="B1995" s="1" t="s">
        <v>103</v>
      </c>
      <c r="C1995" s="1" t="s">
        <v>4154</v>
      </c>
      <c r="D1995" s="1" t="s">
        <v>105</v>
      </c>
      <c r="E1995" s="1" t="s">
        <v>242</v>
      </c>
      <c r="F1995" s="1">
        <v>8</v>
      </c>
      <c r="G1995" s="1">
        <v>4.26</v>
      </c>
      <c r="H1995" s="1" t="s">
        <v>107</v>
      </c>
      <c r="J1995" s="1" t="s">
        <v>115</v>
      </c>
      <c r="K1995" s="1">
        <v>3.2600000000000002</v>
      </c>
      <c r="L1995" s="1" t="s">
        <v>292</v>
      </c>
      <c r="M1995" s="1" t="s">
        <v>110</v>
      </c>
      <c r="N1995" s="1">
        <v>189</v>
      </c>
      <c r="R1995" s="1" t="s">
        <v>4119</v>
      </c>
    </row>
    <row r="1996" spans="1:18" x14ac:dyDescent="0.2">
      <c r="A1996" s="1" t="s">
        <v>1109</v>
      </c>
      <c r="B1996" s="1" t="s">
        <v>103</v>
      </c>
      <c r="C1996" s="1" t="s">
        <v>4155</v>
      </c>
      <c r="D1996" s="1" t="s">
        <v>105</v>
      </c>
      <c r="E1996" s="1" t="s">
        <v>242</v>
      </c>
      <c r="F1996" s="1">
        <v>8</v>
      </c>
      <c r="G1996" s="1">
        <v>4.26</v>
      </c>
      <c r="H1996" s="1" t="s">
        <v>107</v>
      </c>
      <c r="J1996" s="1" t="s">
        <v>115</v>
      </c>
      <c r="K1996" s="1">
        <v>3.2600000000000002</v>
      </c>
      <c r="L1996" s="1" t="s">
        <v>292</v>
      </c>
      <c r="M1996" s="1" t="s">
        <v>110</v>
      </c>
      <c r="N1996" s="1">
        <v>189</v>
      </c>
      <c r="R1996" s="1" t="s">
        <v>4119</v>
      </c>
    </row>
    <row r="1997" spans="1:18" x14ac:dyDescent="0.2">
      <c r="A1997" s="1" t="s">
        <v>1110</v>
      </c>
      <c r="B1997" s="1" t="s">
        <v>155</v>
      </c>
      <c r="C1997" s="1" t="s">
        <v>104</v>
      </c>
      <c r="D1997" s="1" t="s">
        <v>105</v>
      </c>
      <c r="E1997" s="1" t="s">
        <v>106</v>
      </c>
      <c r="F1997" s="1">
        <v>239</v>
      </c>
      <c r="G1997" s="1">
        <v>15.55</v>
      </c>
      <c r="H1997" s="1" t="s">
        <v>107</v>
      </c>
      <c r="J1997" s="1" t="s">
        <v>108</v>
      </c>
      <c r="K1997" s="1">
        <v>15.05</v>
      </c>
      <c r="L1997" s="1" t="s">
        <v>3267</v>
      </c>
      <c r="M1997" s="1" t="s">
        <v>110</v>
      </c>
      <c r="N1997" s="1">
        <v>510</v>
      </c>
      <c r="R1997" s="1" t="s">
        <v>4119</v>
      </c>
    </row>
    <row r="1998" spans="1:18" x14ac:dyDescent="0.2">
      <c r="A1998" s="1" t="s">
        <v>1111</v>
      </c>
      <c r="B1998" s="1" t="s">
        <v>103</v>
      </c>
      <c r="C1998" s="1" t="s">
        <v>4156</v>
      </c>
      <c r="D1998" s="1" t="s">
        <v>105</v>
      </c>
      <c r="E1998" s="1" t="s">
        <v>232</v>
      </c>
      <c r="F1998" s="1">
        <v>8</v>
      </c>
      <c r="G1998" s="1">
        <v>2.98</v>
      </c>
      <c r="H1998" s="1" t="s">
        <v>107</v>
      </c>
      <c r="J1998" s="1" t="s">
        <v>108</v>
      </c>
      <c r="K1998" s="1">
        <v>2.48</v>
      </c>
      <c r="L1998" s="1" t="s">
        <v>4157</v>
      </c>
      <c r="M1998" s="1" t="s">
        <v>110</v>
      </c>
      <c r="N1998" s="1">
        <v>175</v>
      </c>
      <c r="R1998" s="1" t="s">
        <v>4119</v>
      </c>
    </row>
    <row r="1999" spans="1:18" x14ac:dyDescent="0.2">
      <c r="A1999" s="1" t="s">
        <v>1112</v>
      </c>
      <c r="B1999" s="1" t="s">
        <v>103</v>
      </c>
      <c r="C1999" s="1" t="s">
        <v>4158</v>
      </c>
      <c r="D1999" s="1" t="s">
        <v>105</v>
      </c>
      <c r="E1999" s="1" t="s">
        <v>228</v>
      </c>
      <c r="F1999" s="1">
        <v>16</v>
      </c>
      <c r="G1999" s="1">
        <v>4.88</v>
      </c>
      <c r="H1999" s="1" t="s">
        <v>107</v>
      </c>
      <c r="J1999" s="1" t="s">
        <v>115</v>
      </c>
      <c r="K1999" s="1">
        <v>3.88</v>
      </c>
      <c r="L1999" s="1" t="s">
        <v>4157</v>
      </c>
      <c r="M1999" s="1" t="s">
        <v>110</v>
      </c>
      <c r="N1999" s="1">
        <v>160</v>
      </c>
      <c r="R1999" s="1" t="s">
        <v>4119</v>
      </c>
    </row>
    <row r="2000" spans="1:18" x14ac:dyDescent="0.2">
      <c r="A2000" s="1" t="s">
        <v>1113</v>
      </c>
      <c r="B2000" s="1" t="s">
        <v>103</v>
      </c>
      <c r="C2000" s="1" t="s">
        <v>4159</v>
      </c>
      <c r="D2000" s="1" t="s">
        <v>105</v>
      </c>
      <c r="E2000" s="1" t="s">
        <v>253</v>
      </c>
      <c r="F2000" s="1">
        <v>72</v>
      </c>
      <c r="G2000" s="1">
        <v>27.46</v>
      </c>
      <c r="H2000" s="1" t="s">
        <v>107</v>
      </c>
      <c r="J2000" s="1" t="s">
        <v>115</v>
      </c>
      <c r="K2000" s="1">
        <v>26.46</v>
      </c>
      <c r="L2000" s="1" t="s">
        <v>4160</v>
      </c>
      <c r="M2000" s="1" t="s">
        <v>110</v>
      </c>
      <c r="N2000" s="1">
        <v>170</v>
      </c>
      <c r="R2000" s="1" t="s">
        <v>4119</v>
      </c>
    </row>
    <row r="2001" spans="1:18" x14ac:dyDescent="0.2">
      <c r="A2001" s="1" t="s">
        <v>1114</v>
      </c>
      <c r="B2001" s="1" t="s">
        <v>103</v>
      </c>
      <c r="C2001" s="1" t="s">
        <v>4161</v>
      </c>
      <c r="D2001" s="1" t="s">
        <v>105</v>
      </c>
      <c r="E2001" s="1" t="s">
        <v>257</v>
      </c>
      <c r="F2001" s="1">
        <v>32</v>
      </c>
      <c r="G2001" s="1">
        <v>11.59</v>
      </c>
      <c r="H2001" s="1" t="s">
        <v>107</v>
      </c>
      <c r="J2001" s="1" t="s">
        <v>108</v>
      </c>
      <c r="K2001" s="1">
        <v>11.09</v>
      </c>
      <c r="L2001" s="1" t="s">
        <v>4160</v>
      </c>
      <c r="M2001" s="1" t="s">
        <v>110</v>
      </c>
      <c r="N2001" s="1">
        <v>162</v>
      </c>
      <c r="R2001" s="1" t="s">
        <v>4119</v>
      </c>
    </row>
    <row r="2002" spans="1:18" x14ac:dyDescent="0.2">
      <c r="A2002" s="1" t="s">
        <v>1115</v>
      </c>
      <c r="B2002" s="1" t="s">
        <v>103</v>
      </c>
      <c r="C2002" s="1" t="s">
        <v>4162</v>
      </c>
      <c r="D2002" s="1" t="s">
        <v>105</v>
      </c>
      <c r="E2002" s="1" t="s">
        <v>228</v>
      </c>
      <c r="F2002" s="1">
        <v>40</v>
      </c>
      <c r="G2002" s="1">
        <v>12.98</v>
      </c>
      <c r="H2002" s="1" t="s">
        <v>107</v>
      </c>
      <c r="J2002" s="1" t="s">
        <v>108</v>
      </c>
      <c r="K2002" s="1">
        <v>12.48</v>
      </c>
      <c r="L2002" s="1" t="s">
        <v>4160</v>
      </c>
      <c r="M2002" s="1" t="s">
        <v>110</v>
      </c>
      <c r="N2002" s="1">
        <v>160</v>
      </c>
      <c r="R2002" s="1" t="s">
        <v>4119</v>
      </c>
    </row>
    <row r="2003" spans="1:18" x14ac:dyDescent="0.2">
      <c r="A2003" s="1" t="s">
        <v>1116</v>
      </c>
      <c r="B2003" s="1" t="s">
        <v>103</v>
      </c>
      <c r="C2003" s="1" t="s">
        <v>4163</v>
      </c>
      <c r="D2003" s="1" t="s">
        <v>105</v>
      </c>
      <c r="E2003" s="1" t="s">
        <v>257</v>
      </c>
      <c r="F2003" s="1">
        <v>48</v>
      </c>
      <c r="G2003" s="1">
        <v>15.89</v>
      </c>
      <c r="H2003" s="1" t="s">
        <v>107</v>
      </c>
      <c r="J2003" s="1" t="s">
        <v>115</v>
      </c>
      <c r="K2003" s="1">
        <v>14.89</v>
      </c>
      <c r="L2003" s="1" t="s">
        <v>4164</v>
      </c>
      <c r="M2003" s="1" t="s">
        <v>110</v>
      </c>
      <c r="N2003" s="1">
        <v>162</v>
      </c>
      <c r="R2003" s="1" t="s">
        <v>4119</v>
      </c>
    </row>
    <row r="2004" spans="1:18" x14ac:dyDescent="0.2">
      <c r="A2004" s="1" t="s">
        <v>1117</v>
      </c>
      <c r="B2004" s="1" t="s">
        <v>155</v>
      </c>
      <c r="C2004" s="1" t="s">
        <v>4165</v>
      </c>
      <c r="D2004" s="1" t="s">
        <v>105</v>
      </c>
      <c r="E2004" s="1" t="s">
        <v>118</v>
      </c>
      <c r="F2004" s="1">
        <v>695</v>
      </c>
      <c r="G2004" s="1">
        <v>24.7</v>
      </c>
      <c r="H2004" s="1" t="s">
        <v>107</v>
      </c>
      <c r="J2004" s="1" t="s">
        <v>115</v>
      </c>
      <c r="K2004" s="1">
        <v>22.7</v>
      </c>
      <c r="L2004" s="1" t="s">
        <v>199</v>
      </c>
      <c r="M2004" s="1" t="s">
        <v>110</v>
      </c>
      <c r="N2004" s="1">
        <v>70</v>
      </c>
      <c r="R2004" s="1" t="s">
        <v>4119</v>
      </c>
    </row>
    <row r="2005" spans="1:18" x14ac:dyDescent="0.2">
      <c r="A2005" s="1" t="s">
        <v>1118</v>
      </c>
      <c r="B2005" s="1" t="s">
        <v>103</v>
      </c>
      <c r="C2005" s="1" t="s">
        <v>4166</v>
      </c>
      <c r="D2005" s="1" t="s">
        <v>105</v>
      </c>
      <c r="E2005" s="1" t="s">
        <v>3167</v>
      </c>
      <c r="F2005" s="1">
        <v>720</v>
      </c>
      <c r="G2005" s="1">
        <v>51</v>
      </c>
      <c r="H2005" s="1" t="s">
        <v>107</v>
      </c>
      <c r="J2005" s="1" t="s">
        <v>202</v>
      </c>
      <c r="K2005" s="1">
        <v>49.5</v>
      </c>
      <c r="L2005" s="1" t="s">
        <v>3172</v>
      </c>
      <c r="M2005" s="1" t="s">
        <v>110</v>
      </c>
      <c r="N2005" s="1">
        <v>395</v>
      </c>
      <c r="R2005" s="1" t="s">
        <v>4144</v>
      </c>
    </row>
    <row r="2006" spans="1:18" x14ac:dyDescent="0.2">
      <c r="A2006" s="1" t="s">
        <v>1119</v>
      </c>
      <c r="B2006" s="1" t="s">
        <v>103</v>
      </c>
      <c r="C2006" s="1" t="s">
        <v>4167</v>
      </c>
      <c r="D2006" s="1" t="s">
        <v>105</v>
      </c>
      <c r="E2006" s="1" t="s">
        <v>3973</v>
      </c>
      <c r="F2006" s="1">
        <v>8</v>
      </c>
      <c r="G2006" s="1">
        <v>4.8</v>
      </c>
      <c r="H2006" s="1" t="s">
        <v>107</v>
      </c>
      <c r="J2006" s="1" t="s">
        <v>115</v>
      </c>
      <c r="K2006" s="1">
        <v>3.8000000000000003</v>
      </c>
      <c r="L2006" s="1" t="s">
        <v>4168</v>
      </c>
      <c r="M2006" s="1" t="s">
        <v>110</v>
      </c>
      <c r="N2006" s="1">
        <v>205</v>
      </c>
      <c r="R2006" s="1" t="s">
        <v>4144</v>
      </c>
    </row>
    <row r="2007" spans="1:18" x14ac:dyDescent="0.2">
      <c r="A2007" s="1" t="s">
        <v>1120</v>
      </c>
      <c r="B2007" s="1" t="s">
        <v>103</v>
      </c>
      <c r="C2007" s="1" t="s">
        <v>4169</v>
      </c>
      <c r="D2007" s="1" t="s">
        <v>105</v>
      </c>
      <c r="E2007" s="1" t="s">
        <v>3973</v>
      </c>
      <c r="F2007" s="1">
        <v>8</v>
      </c>
      <c r="G2007" s="1">
        <v>4.8</v>
      </c>
      <c r="H2007" s="1" t="s">
        <v>107</v>
      </c>
      <c r="J2007" s="1" t="s">
        <v>115</v>
      </c>
      <c r="K2007" s="1">
        <v>3.8000000000000003</v>
      </c>
      <c r="L2007" s="1" t="s">
        <v>4168</v>
      </c>
      <c r="M2007" s="1" t="s">
        <v>110</v>
      </c>
      <c r="N2007" s="1">
        <v>205</v>
      </c>
      <c r="R2007" s="1" t="s">
        <v>4144</v>
      </c>
    </row>
    <row r="2008" spans="1:18" x14ac:dyDescent="0.2">
      <c r="A2008" s="1" t="s">
        <v>1121</v>
      </c>
      <c r="B2008" s="1" t="s">
        <v>103</v>
      </c>
      <c r="C2008" s="1" t="s">
        <v>4170</v>
      </c>
      <c r="D2008" s="1" t="s">
        <v>105</v>
      </c>
      <c r="E2008" s="1" t="s">
        <v>3973</v>
      </c>
      <c r="F2008" s="1">
        <v>16</v>
      </c>
      <c r="G2008" s="1">
        <v>10.9</v>
      </c>
      <c r="H2008" s="1" t="s">
        <v>107</v>
      </c>
      <c r="J2008" s="1" t="s">
        <v>108</v>
      </c>
      <c r="K2008" s="1">
        <v>10.4</v>
      </c>
      <c r="L2008" s="1" t="s">
        <v>4171</v>
      </c>
      <c r="M2008" s="1" t="s">
        <v>110</v>
      </c>
      <c r="N2008" s="1">
        <v>205</v>
      </c>
      <c r="R2008" s="1" t="s">
        <v>4144</v>
      </c>
    </row>
    <row r="2009" spans="1:18" x14ac:dyDescent="0.2">
      <c r="A2009" s="1" t="s">
        <v>1122</v>
      </c>
      <c r="B2009" s="1" t="s">
        <v>103</v>
      </c>
      <c r="C2009" s="1" t="s">
        <v>4172</v>
      </c>
      <c r="D2009" s="1" t="s">
        <v>105</v>
      </c>
      <c r="E2009" s="1" t="s">
        <v>3973</v>
      </c>
      <c r="F2009" s="1">
        <v>16</v>
      </c>
      <c r="G2009" s="1">
        <v>10.9</v>
      </c>
      <c r="H2009" s="1" t="s">
        <v>107</v>
      </c>
      <c r="J2009" s="1" t="s">
        <v>108</v>
      </c>
      <c r="K2009" s="1">
        <v>10.4</v>
      </c>
      <c r="L2009" s="1" t="s">
        <v>4171</v>
      </c>
      <c r="M2009" s="1" t="s">
        <v>110</v>
      </c>
      <c r="N2009" s="1">
        <v>205</v>
      </c>
      <c r="R2009" s="1" t="s">
        <v>4144</v>
      </c>
    </row>
    <row r="2010" spans="1:18" x14ac:dyDescent="0.2">
      <c r="A2010" s="1" t="s">
        <v>1123</v>
      </c>
      <c r="B2010" s="1" t="s">
        <v>103</v>
      </c>
      <c r="C2010" s="1" t="s">
        <v>4173</v>
      </c>
      <c r="D2010" s="1" t="s">
        <v>105</v>
      </c>
      <c r="E2010" s="1" t="s">
        <v>3973</v>
      </c>
      <c r="F2010" s="1">
        <v>16</v>
      </c>
      <c r="G2010" s="1">
        <v>10.9</v>
      </c>
      <c r="H2010" s="1" t="s">
        <v>107</v>
      </c>
      <c r="J2010" s="1" t="s">
        <v>108</v>
      </c>
      <c r="K2010" s="1">
        <v>10.4</v>
      </c>
      <c r="L2010" s="1" t="s">
        <v>4171</v>
      </c>
      <c r="M2010" s="1" t="s">
        <v>110</v>
      </c>
      <c r="N2010" s="1">
        <v>205</v>
      </c>
      <c r="R2010" s="1" t="s">
        <v>4144</v>
      </c>
    </row>
    <row r="2011" spans="1:18" x14ac:dyDescent="0.2">
      <c r="A2011" s="1" t="s">
        <v>1124</v>
      </c>
      <c r="B2011" s="1" t="s">
        <v>103</v>
      </c>
      <c r="C2011" s="1" t="s">
        <v>4174</v>
      </c>
      <c r="D2011" s="1" t="s">
        <v>105</v>
      </c>
      <c r="E2011" s="1" t="s">
        <v>3973</v>
      </c>
      <c r="F2011" s="1">
        <v>16</v>
      </c>
      <c r="G2011" s="1">
        <v>10.9</v>
      </c>
      <c r="H2011" s="1" t="s">
        <v>107</v>
      </c>
      <c r="J2011" s="1" t="s">
        <v>108</v>
      </c>
      <c r="K2011" s="1">
        <v>10.4</v>
      </c>
      <c r="L2011" s="1" t="s">
        <v>4171</v>
      </c>
      <c r="M2011" s="1" t="s">
        <v>110</v>
      </c>
      <c r="N2011" s="1">
        <v>205</v>
      </c>
      <c r="R2011" s="1" t="s">
        <v>4144</v>
      </c>
    </row>
    <row r="2012" spans="1:18" x14ac:dyDescent="0.2">
      <c r="A2012" s="1" t="s">
        <v>1125</v>
      </c>
      <c r="B2012" s="1" t="s">
        <v>103</v>
      </c>
      <c r="C2012" s="1" t="s">
        <v>4175</v>
      </c>
      <c r="D2012" s="1" t="s">
        <v>105</v>
      </c>
      <c r="E2012" s="1" t="s">
        <v>3973</v>
      </c>
      <c r="F2012" s="1">
        <v>96</v>
      </c>
      <c r="G2012" s="1">
        <v>54.5</v>
      </c>
      <c r="H2012" s="1" t="s">
        <v>107</v>
      </c>
      <c r="J2012" s="1" t="s">
        <v>210</v>
      </c>
      <c r="K2012" s="1">
        <v>52</v>
      </c>
      <c r="L2012" s="1" t="s">
        <v>4176</v>
      </c>
      <c r="M2012" s="1" t="s">
        <v>110</v>
      </c>
      <c r="N2012" s="1">
        <v>205</v>
      </c>
      <c r="R2012" s="1" t="s">
        <v>4144</v>
      </c>
    </row>
    <row r="2013" spans="1:18" x14ac:dyDescent="0.2">
      <c r="A2013" s="1" t="s">
        <v>1126</v>
      </c>
      <c r="B2013" s="1" t="s">
        <v>103</v>
      </c>
      <c r="C2013" s="1" t="s">
        <v>3827</v>
      </c>
      <c r="D2013" s="1" t="s">
        <v>105</v>
      </c>
      <c r="E2013" s="1" t="s">
        <v>118</v>
      </c>
      <c r="F2013" s="1">
        <v>15</v>
      </c>
      <c r="G2013" s="1">
        <v>0.96</v>
      </c>
      <c r="H2013" s="1" t="s">
        <v>107</v>
      </c>
      <c r="J2013" s="1" t="s">
        <v>108</v>
      </c>
      <c r="K2013" s="1">
        <v>0.46</v>
      </c>
      <c r="L2013" s="1" t="s">
        <v>4177</v>
      </c>
      <c r="M2013" s="1" t="s">
        <v>110</v>
      </c>
      <c r="N2013" s="1">
        <v>70</v>
      </c>
      <c r="R2013" s="1" t="s">
        <v>4144</v>
      </c>
    </row>
    <row r="2014" spans="1:18" x14ac:dyDescent="0.2">
      <c r="A2014" s="1" t="s">
        <v>1127</v>
      </c>
      <c r="B2014" s="1" t="s">
        <v>103</v>
      </c>
      <c r="C2014" s="1" t="s">
        <v>3885</v>
      </c>
      <c r="D2014" s="1" t="s">
        <v>105</v>
      </c>
      <c r="E2014" s="1" t="s">
        <v>118</v>
      </c>
      <c r="F2014" s="1">
        <v>15</v>
      </c>
      <c r="G2014" s="1">
        <v>0.96</v>
      </c>
      <c r="H2014" s="1" t="s">
        <v>107</v>
      </c>
      <c r="J2014" s="1" t="s">
        <v>108</v>
      </c>
      <c r="K2014" s="1">
        <v>0.46</v>
      </c>
      <c r="L2014" s="1" t="s">
        <v>4177</v>
      </c>
      <c r="M2014" s="1" t="s">
        <v>110</v>
      </c>
      <c r="N2014" s="1">
        <v>70</v>
      </c>
      <c r="R2014" s="1" t="s">
        <v>4144</v>
      </c>
    </row>
    <row r="2015" spans="1:18" x14ac:dyDescent="0.2">
      <c r="A2015" s="1" t="s">
        <v>1128</v>
      </c>
      <c r="B2015" s="1" t="s">
        <v>103</v>
      </c>
      <c r="C2015" s="1" t="s">
        <v>4178</v>
      </c>
      <c r="D2015" s="1" t="s">
        <v>105</v>
      </c>
      <c r="E2015" s="1" t="s">
        <v>3201</v>
      </c>
      <c r="F2015" s="1">
        <v>1</v>
      </c>
      <c r="G2015" s="1">
        <v>1.55</v>
      </c>
      <c r="H2015" s="1" t="s">
        <v>107</v>
      </c>
      <c r="J2015" s="1" t="s">
        <v>108</v>
      </c>
      <c r="K2015" s="1">
        <v>0.55000000000000004</v>
      </c>
      <c r="L2015" s="1" t="s">
        <v>3209</v>
      </c>
      <c r="M2015" s="1" t="s">
        <v>110</v>
      </c>
      <c r="N2015" s="1">
        <v>64</v>
      </c>
      <c r="R2015" s="1" t="s">
        <v>4144</v>
      </c>
    </row>
    <row r="2016" spans="1:18" x14ac:dyDescent="0.2">
      <c r="A2016" s="1" t="s">
        <v>1129</v>
      </c>
      <c r="B2016" s="1" t="s">
        <v>103</v>
      </c>
      <c r="C2016" s="1" t="s">
        <v>3887</v>
      </c>
      <c r="D2016" s="1" t="s">
        <v>105</v>
      </c>
      <c r="E2016" s="1" t="s">
        <v>118</v>
      </c>
      <c r="F2016" s="1">
        <v>40</v>
      </c>
      <c r="G2016" s="1">
        <v>1.56</v>
      </c>
      <c r="H2016" s="1" t="s">
        <v>107</v>
      </c>
      <c r="J2016" s="1" t="s">
        <v>108</v>
      </c>
      <c r="K2016" s="1">
        <v>0.56000000000000005</v>
      </c>
      <c r="L2016" s="1" t="s">
        <v>4177</v>
      </c>
      <c r="M2016" s="1" t="s">
        <v>110</v>
      </c>
      <c r="N2016" s="1">
        <v>70</v>
      </c>
      <c r="R2016" s="1" t="s">
        <v>4144</v>
      </c>
    </row>
    <row r="2017" spans="1:18" x14ac:dyDescent="0.2">
      <c r="A2017" s="1" t="s">
        <v>1130</v>
      </c>
      <c r="B2017" s="1" t="s">
        <v>103</v>
      </c>
      <c r="C2017" s="1" t="s">
        <v>3231</v>
      </c>
      <c r="D2017" s="1" t="s">
        <v>105</v>
      </c>
      <c r="E2017" s="1" t="s">
        <v>106</v>
      </c>
      <c r="F2017" s="1">
        <v>1</v>
      </c>
      <c r="G2017" s="1">
        <v>0.38</v>
      </c>
      <c r="H2017" s="1" t="s">
        <v>107</v>
      </c>
      <c r="J2017" s="1" t="s">
        <v>108</v>
      </c>
      <c r="K2017" s="1">
        <v>0.19</v>
      </c>
      <c r="L2017" s="1" t="s">
        <v>4177</v>
      </c>
      <c r="M2017" s="1" t="s">
        <v>110</v>
      </c>
      <c r="N2017" s="1">
        <v>625</v>
      </c>
      <c r="R2017" s="1" t="s">
        <v>4144</v>
      </c>
    </row>
    <row r="2018" spans="1:18" x14ac:dyDescent="0.2">
      <c r="A2018" s="1" t="s">
        <v>1131</v>
      </c>
      <c r="B2018" s="1" t="s">
        <v>103</v>
      </c>
      <c r="C2018" s="1" t="s">
        <v>4179</v>
      </c>
      <c r="D2018" s="1" t="s">
        <v>105</v>
      </c>
      <c r="E2018" s="1" t="s">
        <v>118</v>
      </c>
      <c r="F2018" s="1">
        <v>360</v>
      </c>
      <c r="G2018" s="1">
        <v>14</v>
      </c>
      <c r="H2018" s="1" t="s">
        <v>107</v>
      </c>
      <c r="J2018" s="1" t="s">
        <v>115</v>
      </c>
      <c r="K2018" s="1">
        <v>13</v>
      </c>
      <c r="L2018" s="1" t="s">
        <v>4180</v>
      </c>
      <c r="M2018" s="1" t="s">
        <v>110</v>
      </c>
      <c r="N2018" s="1">
        <v>70</v>
      </c>
      <c r="R2018" s="1" t="s">
        <v>4144</v>
      </c>
    </row>
    <row r="2019" spans="1:18" x14ac:dyDescent="0.2">
      <c r="A2019" s="1" t="s">
        <v>1132</v>
      </c>
      <c r="B2019" s="1" t="s">
        <v>103</v>
      </c>
      <c r="C2019" s="1" t="s">
        <v>4181</v>
      </c>
      <c r="D2019" s="1" t="s">
        <v>105</v>
      </c>
      <c r="E2019" s="1" t="s">
        <v>232</v>
      </c>
      <c r="F2019" s="1">
        <v>80</v>
      </c>
      <c r="G2019" s="1">
        <v>30.96</v>
      </c>
      <c r="H2019" s="1" t="s">
        <v>107</v>
      </c>
      <c r="J2019" s="1" t="s">
        <v>115</v>
      </c>
      <c r="K2019" s="1">
        <v>29.96</v>
      </c>
      <c r="L2019" s="1" t="s">
        <v>4160</v>
      </c>
      <c r="M2019" s="1" t="s">
        <v>110</v>
      </c>
      <c r="N2019" s="1">
        <v>175</v>
      </c>
      <c r="R2019" s="1" t="s">
        <v>4144</v>
      </c>
    </row>
    <row r="2020" spans="1:18" x14ac:dyDescent="0.2">
      <c r="A2020" s="1" t="s">
        <v>1133</v>
      </c>
      <c r="B2020" s="1" t="s">
        <v>103</v>
      </c>
      <c r="C2020" s="1" t="s">
        <v>4182</v>
      </c>
      <c r="D2020" s="1" t="s">
        <v>105</v>
      </c>
      <c r="E2020" s="1" t="s">
        <v>232</v>
      </c>
      <c r="F2020" s="1">
        <v>80</v>
      </c>
      <c r="G2020" s="1">
        <v>30.900000000000002</v>
      </c>
      <c r="H2020" s="1" t="s">
        <v>107</v>
      </c>
      <c r="J2020" s="1" t="s">
        <v>115</v>
      </c>
      <c r="K2020" s="1">
        <v>29.900000000000002</v>
      </c>
      <c r="L2020" s="1" t="s">
        <v>4160</v>
      </c>
      <c r="M2020" s="1" t="s">
        <v>110</v>
      </c>
      <c r="N2020" s="1">
        <v>175</v>
      </c>
      <c r="R2020" s="1" t="s">
        <v>4144</v>
      </c>
    </row>
    <row r="2021" spans="1:18" x14ac:dyDescent="0.2">
      <c r="A2021" s="1" t="s">
        <v>1134</v>
      </c>
      <c r="B2021" s="1" t="s">
        <v>103</v>
      </c>
      <c r="C2021" s="1" t="s">
        <v>4183</v>
      </c>
      <c r="D2021" s="1" t="s">
        <v>105</v>
      </c>
      <c r="E2021" s="1" t="s">
        <v>3973</v>
      </c>
      <c r="F2021" s="1">
        <v>8</v>
      </c>
      <c r="G2021" s="1">
        <v>4.8</v>
      </c>
      <c r="H2021" s="1" t="s">
        <v>107</v>
      </c>
      <c r="J2021" s="1" t="s">
        <v>115</v>
      </c>
      <c r="K2021" s="1">
        <v>3.8000000000000003</v>
      </c>
      <c r="L2021" s="1" t="s">
        <v>4157</v>
      </c>
      <c r="M2021" s="1" t="s">
        <v>110</v>
      </c>
      <c r="N2021" s="1">
        <v>205</v>
      </c>
      <c r="R2021" s="1" t="s">
        <v>4144</v>
      </c>
    </row>
    <row r="2022" spans="1:18" x14ac:dyDescent="0.2">
      <c r="A2022" s="1" t="s">
        <v>1135</v>
      </c>
      <c r="B2022" s="1" t="s">
        <v>103</v>
      </c>
      <c r="C2022" s="1" t="s">
        <v>4184</v>
      </c>
      <c r="D2022" s="1" t="s">
        <v>105</v>
      </c>
      <c r="E2022" s="1" t="s">
        <v>3973</v>
      </c>
      <c r="F2022" s="1">
        <v>16</v>
      </c>
      <c r="G2022" s="1">
        <v>11.22</v>
      </c>
      <c r="H2022" s="1" t="s">
        <v>107</v>
      </c>
      <c r="J2022" s="1" t="s">
        <v>108</v>
      </c>
      <c r="K2022" s="1">
        <v>10.72</v>
      </c>
      <c r="L2022" s="1" t="s">
        <v>4160</v>
      </c>
      <c r="M2022" s="1" t="s">
        <v>110</v>
      </c>
      <c r="N2022" s="1">
        <v>205</v>
      </c>
      <c r="R2022" s="1" t="s">
        <v>4144</v>
      </c>
    </row>
    <row r="2023" spans="1:18" x14ac:dyDescent="0.2">
      <c r="A2023" s="1" t="s">
        <v>1136</v>
      </c>
      <c r="B2023" s="1" t="s">
        <v>103</v>
      </c>
      <c r="C2023" s="1" t="s">
        <v>4185</v>
      </c>
      <c r="D2023" s="1" t="s">
        <v>105</v>
      </c>
      <c r="E2023" s="1" t="s">
        <v>121</v>
      </c>
      <c r="F2023" s="1">
        <v>88</v>
      </c>
      <c r="G2023" s="1">
        <v>6.78</v>
      </c>
      <c r="H2023" s="1" t="s">
        <v>107</v>
      </c>
      <c r="J2023" s="1" t="s">
        <v>202</v>
      </c>
      <c r="K2023" s="1">
        <v>5.28</v>
      </c>
      <c r="L2023" s="1" t="s">
        <v>3328</v>
      </c>
      <c r="M2023" s="1" t="s">
        <v>110</v>
      </c>
      <c r="N2023" s="1">
        <v>200</v>
      </c>
      <c r="R2023" s="1" t="s">
        <v>4144</v>
      </c>
    </row>
    <row r="2024" spans="1:18" x14ac:dyDescent="0.2">
      <c r="A2024" s="1" t="s">
        <v>1137</v>
      </c>
      <c r="B2024" s="1" t="s">
        <v>103</v>
      </c>
      <c r="C2024" s="1" t="s">
        <v>4186</v>
      </c>
      <c r="D2024" s="1" t="s">
        <v>105</v>
      </c>
      <c r="E2024" s="1" t="s">
        <v>121</v>
      </c>
      <c r="F2024" s="1">
        <v>160</v>
      </c>
      <c r="G2024" s="1">
        <v>12.57</v>
      </c>
      <c r="H2024" s="1" t="s">
        <v>107</v>
      </c>
      <c r="J2024" s="1" t="s">
        <v>108</v>
      </c>
      <c r="K2024" s="1">
        <v>12.07</v>
      </c>
      <c r="L2024" s="1" t="s">
        <v>3295</v>
      </c>
      <c r="M2024" s="1" t="s">
        <v>110</v>
      </c>
      <c r="N2024" s="1">
        <v>200</v>
      </c>
      <c r="R2024" s="1" t="s">
        <v>4144</v>
      </c>
    </row>
    <row r="2025" spans="1:18" x14ac:dyDescent="0.2">
      <c r="A2025" s="1" t="s">
        <v>1138</v>
      </c>
      <c r="B2025" s="1" t="s">
        <v>155</v>
      </c>
      <c r="C2025" s="1" t="s">
        <v>4120</v>
      </c>
      <c r="D2025" s="1" t="s">
        <v>105</v>
      </c>
      <c r="E2025" s="1" t="s">
        <v>149</v>
      </c>
      <c r="F2025" s="1">
        <v>96</v>
      </c>
      <c r="G2025" s="1">
        <v>23.66</v>
      </c>
      <c r="H2025" s="1" t="s">
        <v>107</v>
      </c>
      <c r="J2025" s="1" t="s">
        <v>115</v>
      </c>
      <c r="K2025" s="1">
        <v>22.66</v>
      </c>
      <c r="L2025" s="1" t="s">
        <v>3359</v>
      </c>
      <c r="M2025" s="1" t="s">
        <v>110</v>
      </c>
      <c r="N2025" s="1">
        <v>4000</v>
      </c>
      <c r="R2025" s="1" t="s">
        <v>4187</v>
      </c>
    </row>
    <row r="2026" spans="1:18" x14ac:dyDescent="0.2">
      <c r="A2026" s="1" t="s">
        <v>1139</v>
      </c>
      <c r="B2026" s="1" t="s">
        <v>103</v>
      </c>
      <c r="C2026" s="1" t="s">
        <v>4188</v>
      </c>
      <c r="D2026" s="1" t="s">
        <v>105</v>
      </c>
      <c r="E2026" s="1" t="s">
        <v>3216</v>
      </c>
      <c r="F2026" s="1">
        <v>7</v>
      </c>
      <c r="G2026" s="1">
        <v>1.22</v>
      </c>
      <c r="H2026" s="1" t="s">
        <v>107</v>
      </c>
      <c r="J2026" s="1" t="s">
        <v>108</v>
      </c>
      <c r="K2026" s="1">
        <v>0.72</v>
      </c>
      <c r="L2026" s="1" t="s">
        <v>3347</v>
      </c>
      <c r="M2026" s="1" t="s">
        <v>110</v>
      </c>
      <c r="N2026" s="1">
        <v>4100</v>
      </c>
      <c r="R2026" s="1" t="s">
        <v>4187</v>
      </c>
    </row>
    <row r="2027" spans="1:18" x14ac:dyDescent="0.2">
      <c r="A2027" s="1" t="s">
        <v>1140</v>
      </c>
      <c r="B2027" s="1" t="s">
        <v>103</v>
      </c>
      <c r="C2027" s="1" t="s">
        <v>4189</v>
      </c>
      <c r="D2027" s="1" t="s">
        <v>105</v>
      </c>
      <c r="E2027" s="1" t="s">
        <v>3216</v>
      </c>
      <c r="F2027" s="1">
        <v>5</v>
      </c>
      <c r="G2027" s="1">
        <v>1.05</v>
      </c>
      <c r="H2027" s="1" t="s">
        <v>107</v>
      </c>
      <c r="J2027" s="1" t="s">
        <v>108</v>
      </c>
      <c r="K2027" s="1">
        <v>0.55000000000000004</v>
      </c>
      <c r="L2027" s="1" t="s">
        <v>3347</v>
      </c>
      <c r="M2027" s="1" t="s">
        <v>110</v>
      </c>
      <c r="N2027" s="1">
        <v>4100</v>
      </c>
      <c r="R2027" s="1" t="s">
        <v>4187</v>
      </c>
    </row>
    <row r="2028" spans="1:18" x14ac:dyDescent="0.2">
      <c r="A2028" s="1" t="s">
        <v>1141</v>
      </c>
      <c r="B2028" s="1" t="s">
        <v>103</v>
      </c>
      <c r="C2028" s="1" t="s">
        <v>4190</v>
      </c>
      <c r="D2028" s="1" t="s">
        <v>105</v>
      </c>
      <c r="E2028" s="1" t="s">
        <v>3216</v>
      </c>
      <c r="F2028" s="1">
        <v>5</v>
      </c>
      <c r="G2028" s="1">
        <v>1.04</v>
      </c>
      <c r="H2028" s="1" t="s">
        <v>107</v>
      </c>
      <c r="J2028" s="1" t="s">
        <v>108</v>
      </c>
      <c r="K2028" s="1">
        <v>0.54</v>
      </c>
      <c r="L2028" s="1" t="s">
        <v>3347</v>
      </c>
      <c r="M2028" s="1" t="s">
        <v>110</v>
      </c>
      <c r="N2028" s="1">
        <v>4100</v>
      </c>
      <c r="R2028" s="1" t="s">
        <v>4187</v>
      </c>
    </row>
    <row r="2029" spans="1:18" x14ac:dyDescent="0.2">
      <c r="A2029" s="1" t="s">
        <v>1142</v>
      </c>
      <c r="B2029" s="1" t="s">
        <v>103</v>
      </c>
      <c r="C2029" s="1" t="s">
        <v>4191</v>
      </c>
      <c r="D2029" s="1" t="s">
        <v>105</v>
      </c>
      <c r="E2029" s="1" t="s">
        <v>3216</v>
      </c>
      <c r="F2029" s="1">
        <v>2</v>
      </c>
      <c r="G2029" s="1">
        <v>0.77</v>
      </c>
      <c r="H2029" s="1" t="s">
        <v>107</v>
      </c>
      <c r="J2029" s="1" t="s">
        <v>108</v>
      </c>
      <c r="K2029" s="1">
        <v>0.27</v>
      </c>
      <c r="L2029" s="1" t="s">
        <v>3347</v>
      </c>
      <c r="M2029" s="1" t="s">
        <v>110</v>
      </c>
      <c r="N2029" s="1">
        <v>4100</v>
      </c>
      <c r="R2029" s="1" t="s">
        <v>4187</v>
      </c>
    </row>
    <row r="2030" spans="1:18" x14ac:dyDescent="0.2">
      <c r="A2030" s="1" t="s">
        <v>1143</v>
      </c>
      <c r="B2030" s="1" t="s">
        <v>103</v>
      </c>
      <c r="C2030" s="1" t="s">
        <v>4192</v>
      </c>
      <c r="D2030" s="1" t="s">
        <v>105</v>
      </c>
      <c r="E2030" s="1" t="s">
        <v>213</v>
      </c>
      <c r="F2030" s="1">
        <v>8</v>
      </c>
      <c r="G2030" s="1">
        <v>5.61</v>
      </c>
      <c r="H2030" s="1" t="s">
        <v>107</v>
      </c>
      <c r="J2030" s="1" t="s">
        <v>108</v>
      </c>
      <c r="K2030" s="1">
        <v>5.1100000000000003</v>
      </c>
      <c r="L2030" s="1" t="s">
        <v>214</v>
      </c>
      <c r="M2030" s="1" t="s">
        <v>110</v>
      </c>
      <c r="N2030" s="1">
        <v>219</v>
      </c>
      <c r="R2030" s="1" t="s">
        <v>4187</v>
      </c>
    </row>
    <row r="2031" spans="1:18" x14ac:dyDescent="0.2">
      <c r="A2031" s="1" t="s">
        <v>1144</v>
      </c>
      <c r="B2031" s="1" t="s">
        <v>103</v>
      </c>
      <c r="C2031" s="1" t="s">
        <v>4193</v>
      </c>
      <c r="D2031" s="1" t="s">
        <v>105</v>
      </c>
      <c r="E2031" s="1" t="s">
        <v>213</v>
      </c>
      <c r="F2031" s="1">
        <v>8</v>
      </c>
      <c r="G2031" s="1">
        <v>5.36</v>
      </c>
      <c r="H2031" s="1" t="s">
        <v>107</v>
      </c>
      <c r="J2031" s="1" t="s">
        <v>108</v>
      </c>
      <c r="K2031" s="1">
        <v>4.8600000000000003</v>
      </c>
      <c r="L2031" s="1" t="s">
        <v>214</v>
      </c>
      <c r="M2031" s="1" t="s">
        <v>110</v>
      </c>
      <c r="N2031" s="1">
        <v>219</v>
      </c>
      <c r="R2031" s="1" t="s">
        <v>4187</v>
      </c>
    </row>
    <row r="2032" spans="1:18" x14ac:dyDescent="0.2">
      <c r="A2032" s="1" t="s">
        <v>1145</v>
      </c>
      <c r="B2032" s="1" t="s">
        <v>103</v>
      </c>
      <c r="C2032" s="1" t="s">
        <v>4194</v>
      </c>
      <c r="D2032" s="1" t="s">
        <v>105</v>
      </c>
      <c r="E2032" s="1" t="s">
        <v>213</v>
      </c>
      <c r="F2032" s="1">
        <v>8</v>
      </c>
      <c r="G2032" s="1">
        <v>5.41</v>
      </c>
      <c r="H2032" s="1" t="s">
        <v>107</v>
      </c>
      <c r="J2032" s="1" t="s">
        <v>108</v>
      </c>
      <c r="K2032" s="1">
        <v>4.91</v>
      </c>
      <c r="L2032" s="1" t="s">
        <v>214</v>
      </c>
      <c r="M2032" s="1" t="s">
        <v>110</v>
      </c>
      <c r="N2032" s="1">
        <v>219</v>
      </c>
      <c r="R2032" s="1" t="s">
        <v>4187</v>
      </c>
    </row>
    <row r="2033" spans="1:18" x14ac:dyDescent="0.2">
      <c r="A2033" s="1" t="s">
        <v>1146</v>
      </c>
      <c r="B2033" s="1" t="s">
        <v>103</v>
      </c>
      <c r="C2033" s="1" t="s">
        <v>4195</v>
      </c>
      <c r="D2033" s="1" t="s">
        <v>105</v>
      </c>
      <c r="E2033" s="1" t="s">
        <v>3148</v>
      </c>
      <c r="F2033" s="1">
        <v>1</v>
      </c>
      <c r="G2033" s="1">
        <v>1.53</v>
      </c>
      <c r="H2033" s="1" t="s">
        <v>107</v>
      </c>
      <c r="J2033" s="1" t="s">
        <v>108</v>
      </c>
      <c r="K2033" s="1">
        <v>1.03</v>
      </c>
      <c r="L2033" s="1" t="s">
        <v>3147</v>
      </c>
      <c r="M2033" s="1" t="s">
        <v>110</v>
      </c>
      <c r="N2033" s="1">
        <v>73</v>
      </c>
      <c r="R2033" s="1" t="s">
        <v>4187</v>
      </c>
    </row>
    <row r="2034" spans="1:18" x14ac:dyDescent="0.2">
      <c r="A2034" s="1" t="s">
        <v>1147</v>
      </c>
      <c r="B2034" s="1" t="s">
        <v>103</v>
      </c>
      <c r="C2034" s="1" t="s">
        <v>4196</v>
      </c>
      <c r="D2034" s="1" t="s">
        <v>105</v>
      </c>
      <c r="E2034" s="1" t="s">
        <v>3148</v>
      </c>
      <c r="F2034" s="1">
        <v>1</v>
      </c>
      <c r="G2034" s="1">
        <v>1.5</v>
      </c>
      <c r="H2034" s="1" t="s">
        <v>107</v>
      </c>
      <c r="J2034" s="1" t="s">
        <v>108</v>
      </c>
      <c r="K2034" s="1">
        <v>1</v>
      </c>
      <c r="L2034" s="1" t="s">
        <v>3147</v>
      </c>
      <c r="M2034" s="1" t="s">
        <v>110</v>
      </c>
      <c r="N2034" s="1">
        <v>73</v>
      </c>
      <c r="R2034" s="1" t="s">
        <v>4187</v>
      </c>
    </row>
    <row r="2035" spans="1:18" x14ac:dyDescent="0.2">
      <c r="A2035" s="1" t="s">
        <v>1148</v>
      </c>
      <c r="B2035" s="1" t="s">
        <v>155</v>
      </c>
      <c r="C2035" s="1" t="s">
        <v>4006</v>
      </c>
      <c r="D2035" s="1" t="s">
        <v>105</v>
      </c>
      <c r="E2035" s="1" t="s">
        <v>3167</v>
      </c>
      <c r="F2035" s="1">
        <v>999</v>
      </c>
      <c r="G2035" s="1">
        <v>70.320000000000007</v>
      </c>
      <c r="H2035" s="1" t="s">
        <v>107</v>
      </c>
      <c r="J2035" s="1" t="s">
        <v>210</v>
      </c>
      <c r="K2035" s="1">
        <v>67.820000000000007</v>
      </c>
      <c r="L2035" s="1" t="s">
        <v>4197</v>
      </c>
      <c r="M2035" s="1" t="s">
        <v>110</v>
      </c>
      <c r="N2035" s="1">
        <v>395</v>
      </c>
      <c r="R2035" s="1" t="s">
        <v>4187</v>
      </c>
    </row>
    <row r="2036" spans="1:18" x14ac:dyDescent="0.2">
      <c r="A2036" s="1" t="s">
        <v>1149</v>
      </c>
      <c r="B2036" s="1" t="s">
        <v>103</v>
      </c>
      <c r="C2036" s="1" t="s">
        <v>4198</v>
      </c>
      <c r="D2036" s="1" t="s">
        <v>105</v>
      </c>
      <c r="E2036" s="1" t="s">
        <v>213</v>
      </c>
      <c r="F2036" s="1">
        <v>16</v>
      </c>
      <c r="G2036" s="1">
        <v>8.64</v>
      </c>
      <c r="H2036" s="1" t="s">
        <v>107</v>
      </c>
      <c r="J2036" s="1" t="s">
        <v>108</v>
      </c>
      <c r="K2036" s="1">
        <v>8.14</v>
      </c>
      <c r="L2036" s="1" t="s">
        <v>214</v>
      </c>
      <c r="M2036" s="1" t="s">
        <v>110</v>
      </c>
      <c r="N2036" s="1">
        <v>219</v>
      </c>
      <c r="R2036" s="1" t="s">
        <v>4187</v>
      </c>
    </row>
    <row r="2037" spans="1:18" x14ac:dyDescent="0.2">
      <c r="A2037" s="1" t="s">
        <v>1150</v>
      </c>
      <c r="B2037" s="1" t="s">
        <v>103</v>
      </c>
      <c r="C2037" s="1" t="s">
        <v>4105</v>
      </c>
      <c r="D2037" s="1" t="s">
        <v>105</v>
      </c>
      <c r="E2037" s="1" t="s">
        <v>3216</v>
      </c>
      <c r="F2037" s="1">
        <v>15</v>
      </c>
      <c r="G2037" s="1">
        <v>1.8800000000000001</v>
      </c>
      <c r="H2037" s="1" t="s">
        <v>107</v>
      </c>
      <c r="J2037" s="1" t="s">
        <v>108</v>
      </c>
      <c r="K2037" s="1">
        <v>1.3800000000000001</v>
      </c>
      <c r="L2037" s="1" t="s">
        <v>3347</v>
      </c>
      <c r="M2037" s="1" t="s">
        <v>110</v>
      </c>
      <c r="N2037" s="1">
        <v>4100</v>
      </c>
      <c r="R2037" s="1" t="s">
        <v>4187</v>
      </c>
    </row>
    <row r="2038" spans="1:18" x14ac:dyDescent="0.2">
      <c r="A2038" s="1" t="s">
        <v>1151</v>
      </c>
      <c r="B2038" s="1" t="s">
        <v>103</v>
      </c>
      <c r="C2038" s="1" t="s">
        <v>4199</v>
      </c>
      <c r="D2038" s="1" t="s">
        <v>105</v>
      </c>
      <c r="E2038" s="1" t="s">
        <v>3216</v>
      </c>
      <c r="F2038" s="1">
        <v>11</v>
      </c>
      <c r="G2038" s="1">
        <v>1.54</v>
      </c>
      <c r="H2038" s="1" t="s">
        <v>107</v>
      </c>
      <c r="J2038" s="1" t="s">
        <v>108</v>
      </c>
      <c r="K2038" s="1">
        <v>1.04</v>
      </c>
      <c r="L2038" s="1" t="s">
        <v>3347</v>
      </c>
      <c r="M2038" s="1" t="s">
        <v>110</v>
      </c>
      <c r="N2038" s="1">
        <v>4100</v>
      </c>
      <c r="R2038" s="1" t="s">
        <v>4187</v>
      </c>
    </row>
    <row r="2039" spans="1:18" x14ac:dyDescent="0.2">
      <c r="A2039" s="1" t="s">
        <v>1152</v>
      </c>
      <c r="B2039" s="1" t="s">
        <v>103</v>
      </c>
      <c r="C2039" s="1" t="s">
        <v>4200</v>
      </c>
      <c r="D2039" s="1" t="s">
        <v>105</v>
      </c>
      <c r="E2039" s="1" t="s">
        <v>3389</v>
      </c>
      <c r="F2039" s="1">
        <v>3</v>
      </c>
      <c r="G2039" s="1">
        <v>0.46</v>
      </c>
      <c r="H2039" s="1" t="s">
        <v>107</v>
      </c>
      <c r="J2039" s="1" t="s">
        <v>108</v>
      </c>
      <c r="K2039" s="1">
        <v>0.23</v>
      </c>
      <c r="L2039" s="1" t="s">
        <v>3130</v>
      </c>
      <c r="M2039" s="1" t="s">
        <v>110</v>
      </c>
      <c r="N2039" s="1">
        <v>653</v>
      </c>
      <c r="R2039" s="1" t="s">
        <v>4187</v>
      </c>
    </row>
    <row r="2040" spans="1:18" x14ac:dyDescent="0.2">
      <c r="A2040" s="1" t="s">
        <v>1153</v>
      </c>
      <c r="B2040" s="1" t="s">
        <v>103</v>
      </c>
      <c r="C2040" s="1" t="s">
        <v>4201</v>
      </c>
      <c r="D2040" s="1" t="s">
        <v>105</v>
      </c>
      <c r="E2040" s="1" t="s">
        <v>3146</v>
      </c>
      <c r="F2040" s="1">
        <v>2</v>
      </c>
      <c r="G2040" s="1">
        <v>1.56</v>
      </c>
      <c r="H2040" s="1" t="s">
        <v>107</v>
      </c>
      <c r="J2040" s="1" t="s">
        <v>108</v>
      </c>
      <c r="K2040" s="1">
        <v>1.06</v>
      </c>
      <c r="L2040" s="1" t="s">
        <v>3147</v>
      </c>
      <c r="M2040" s="1" t="s">
        <v>110</v>
      </c>
      <c r="N2040" s="1">
        <v>73</v>
      </c>
      <c r="R2040" s="1" t="s">
        <v>4187</v>
      </c>
    </row>
    <row r="2041" spans="1:18" x14ac:dyDescent="0.2">
      <c r="A2041" s="1" t="s">
        <v>1154</v>
      </c>
      <c r="B2041" s="1" t="s">
        <v>103</v>
      </c>
      <c r="C2041" s="1" t="s">
        <v>4202</v>
      </c>
      <c r="D2041" s="1" t="s">
        <v>105</v>
      </c>
      <c r="E2041" s="1" t="s">
        <v>3201</v>
      </c>
      <c r="F2041" s="1">
        <v>1</v>
      </c>
      <c r="G2041" s="1">
        <v>1.53</v>
      </c>
      <c r="H2041" s="1" t="s">
        <v>107</v>
      </c>
      <c r="J2041" s="1" t="s">
        <v>108</v>
      </c>
      <c r="K2041" s="1">
        <v>1.03</v>
      </c>
      <c r="L2041" s="1" t="s">
        <v>3147</v>
      </c>
      <c r="M2041" s="1" t="s">
        <v>110</v>
      </c>
      <c r="N2041" s="1">
        <v>64</v>
      </c>
      <c r="R2041" s="1" t="s">
        <v>4187</v>
      </c>
    </row>
    <row r="2042" spans="1:18" x14ac:dyDescent="0.2">
      <c r="A2042" s="1" t="s">
        <v>1155</v>
      </c>
      <c r="B2042" s="1" t="s">
        <v>103</v>
      </c>
      <c r="C2042" s="1" t="s">
        <v>4203</v>
      </c>
      <c r="D2042" s="1" t="s">
        <v>105</v>
      </c>
      <c r="E2042" s="1" t="s">
        <v>3146</v>
      </c>
      <c r="F2042" s="1">
        <v>2</v>
      </c>
      <c r="G2042" s="1">
        <v>1.54</v>
      </c>
      <c r="H2042" s="1" t="s">
        <v>107</v>
      </c>
      <c r="J2042" s="1" t="s">
        <v>108</v>
      </c>
      <c r="K2042" s="1">
        <v>1.04</v>
      </c>
      <c r="L2042" s="1" t="s">
        <v>3147</v>
      </c>
      <c r="M2042" s="1" t="s">
        <v>110</v>
      </c>
      <c r="N2042" s="1">
        <v>73</v>
      </c>
      <c r="R2042" s="1" t="s">
        <v>4187</v>
      </c>
    </row>
    <row r="2043" spans="1:18" x14ac:dyDescent="0.2">
      <c r="A2043" s="1" t="s">
        <v>1156</v>
      </c>
      <c r="B2043" s="1" t="s">
        <v>103</v>
      </c>
      <c r="C2043" s="1" t="s">
        <v>4204</v>
      </c>
      <c r="D2043" s="1" t="s">
        <v>105</v>
      </c>
      <c r="E2043" s="1" t="s">
        <v>3216</v>
      </c>
      <c r="F2043" s="1">
        <v>27</v>
      </c>
      <c r="G2043" s="1">
        <v>2.9</v>
      </c>
      <c r="H2043" s="1" t="s">
        <v>107</v>
      </c>
      <c r="J2043" s="1" t="s">
        <v>108</v>
      </c>
      <c r="K2043" s="1">
        <v>2.4</v>
      </c>
      <c r="L2043" s="1" t="s">
        <v>3217</v>
      </c>
      <c r="M2043" s="1" t="s">
        <v>110</v>
      </c>
      <c r="N2043" s="1">
        <v>4100</v>
      </c>
      <c r="R2043" s="1" t="s">
        <v>4187</v>
      </c>
    </row>
    <row r="2044" spans="1:18" x14ac:dyDescent="0.2">
      <c r="A2044" s="1" t="s">
        <v>1157</v>
      </c>
      <c r="B2044" s="1" t="s">
        <v>103</v>
      </c>
      <c r="C2044" s="1" t="s">
        <v>4205</v>
      </c>
      <c r="D2044" s="1" t="s">
        <v>105</v>
      </c>
      <c r="E2044" s="1" t="s">
        <v>3227</v>
      </c>
      <c r="F2044" s="1">
        <v>200</v>
      </c>
      <c r="G2044" s="1">
        <v>15.36</v>
      </c>
      <c r="H2044" s="1" t="s">
        <v>107</v>
      </c>
      <c r="J2044" s="1" t="s">
        <v>268</v>
      </c>
      <c r="K2044" s="1">
        <v>13.36</v>
      </c>
      <c r="L2044" s="1" t="s">
        <v>4206</v>
      </c>
      <c r="M2044" s="1" t="s">
        <v>110</v>
      </c>
      <c r="N2044" s="1">
        <v>66</v>
      </c>
      <c r="R2044" s="1" t="s">
        <v>4187</v>
      </c>
    </row>
    <row r="2045" spans="1:18" x14ac:dyDescent="0.2">
      <c r="A2045" s="1" t="s">
        <v>1158</v>
      </c>
      <c r="B2045" s="1" t="s">
        <v>103</v>
      </c>
      <c r="C2045" s="1" t="s">
        <v>4207</v>
      </c>
      <c r="D2045" s="1" t="s">
        <v>105</v>
      </c>
      <c r="E2045" s="1" t="s">
        <v>3227</v>
      </c>
      <c r="F2045" s="1">
        <v>50</v>
      </c>
      <c r="G2045" s="1">
        <v>3.9</v>
      </c>
      <c r="H2045" s="1" t="s">
        <v>107</v>
      </c>
      <c r="J2045" s="1" t="s">
        <v>108</v>
      </c>
      <c r="K2045" s="1">
        <v>3.4</v>
      </c>
      <c r="L2045" s="1" t="s">
        <v>3317</v>
      </c>
      <c r="M2045" s="1" t="s">
        <v>110</v>
      </c>
      <c r="N2045" s="1">
        <v>66</v>
      </c>
      <c r="R2045" s="1" t="s">
        <v>4187</v>
      </c>
    </row>
    <row r="2046" spans="1:18" x14ac:dyDescent="0.2">
      <c r="A2046" s="1" t="s">
        <v>1159</v>
      </c>
      <c r="B2046" s="1" t="s">
        <v>103</v>
      </c>
      <c r="C2046" s="1" t="s">
        <v>4208</v>
      </c>
      <c r="D2046" s="1" t="s">
        <v>105</v>
      </c>
      <c r="E2046" s="1" t="s">
        <v>3227</v>
      </c>
      <c r="F2046" s="1">
        <v>200</v>
      </c>
      <c r="G2046" s="1">
        <v>15.4</v>
      </c>
      <c r="H2046" s="1" t="s">
        <v>107</v>
      </c>
      <c r="J2046" s="1" t="s">
        <v>268</v>
      </c>
      <c r="K2046" s="1">
        <v>13.4</v>
      </c>
      <c r="L2046" s="1" t="s">
        <v>3305</v>
      </c>
      <c r="M2046" s="1" t="s">
        <v>110</v>
      </c>
      <c r="N2046" s="1">
        <v>66</v>
      </c>
      <c r="R2046" s="1" t="s">
        <v>4187</v>
      </c>
    </row>
    <row r="2047" spans="1:18" x14ac:dyDescent="0.2">
      <c r="A2047" s="1" t="s">
        <v>1160</v>
      </c>
      <c r="B2047" s="1" t="s">
        <v>103</v>
      </c>
      <c r="C2047" s="1" t="s">
        <v>4209</v>
      </c>
      <c r="D2047" s="1" t="s">
        <v>105</v>
      </c>
      <c r="E2047" s="1" t="s">
        <v>3227</v>
      </c>
      <c r="F2047" s="1">
        <v>100</v>
      </c>
      <c r="G2047" s="1">
        <v>7.68</v>
      </c>
      <c r="H2047" s="1" t="s">
        <v>107</v>
      </c>
      <c r="J2047" s="1" t="s">
        <v>115</v>
      </c>
      <c r="K2047" s="1">
        <v>5.68</v>
      </c>
      <c r="L2047" s="1" t="s">
        <v>4210</v>
      </c>
      <c r="M2047" s="1" t="s">
        <v>110</v>
      </c>
      <c r="N2047" s="1">
        <v>66</v>
      </c>
      <c r="R2047" s="1" t="s">
        <v>4187</v>
      </c>
    </row>
    <row r="2048" spans="1:18" x14ac:dyDescent="0.2">
      <c r="A2048" s="1" t="s">
        <v>1161</v>
      </c>
      <c r="B2048" s="1" t="s">
        <v>103</v>
      </c>
      <c r="C2048" s="1" t="s">
        <v>4211</v>
      </c>
      <c r="D2048" s="1" t="s">
        <v>105</v>
      </c>
      <c r="E2048" s="1" t="s">
        <v>3219</v>
      </c>
      <c r="F2048" s="1">
        <v>50</v>
      </c>
      <c r="G2048" s="1">
        <v>3.86</v>
      </c>
      <c r="H2048" s="1" t="s">
        <v>107</v>
      </c>
      <c r="J2048" s="1" t="s">
        <v>108</v>
      </c>
      <c r="K2048" s="1">
        <v>2.86</v>
      </c>
      <c r="L2048" s="1" t="s">
        <v>4212</v>
      </c>
      <c r="M2048" s="1" t="s">
        <v>110</v>
      </c>
      <c r="N2048" s="1">
        <v>62</v>
      </c>
      <c r="R2048" s="1" t="s">
        <v>4187</v>
      </c>
    </row>
    <row r="2049" spans="1:18" x14ac:dyDescent="0.2">
      <c r="A2049" s="1" t="s">
        <v>1162</v>
      </c>
      <c r="B2049" s="1" t="s">
        <v>103</v>
      </c>
      <c r="C2049" s="1" t="s">
        <v>4213</v>
      </c>
      <c r="D2049" s="1" t="s">
        <v>105</v>
      </c>
      <c r="E2049" s="1" t="s">
        <v>3219</v>
      </c>
      <c r="F2049" s="1">
        <v>50</v>
      </c>
      <c r="G2049" s="1">
        <v>3.86</v>
      </c>
      <c r="H2049" s="1" t="s">
        <v>107</v>
      </c>
      <c r="J2049" s="1" t="s">
        <v>108</v>
      </c>
      <c r="K2049" s="1">
        <v>2.86</v>
      </c>
      <c r="L2049" s="1" t="s">
        <v>4212</v>
      </c>
      <c r="M2049" s="1" t="s">
        <v>110</v>
      </c>
      <c r="N2049" s="1">
        <v>62</v>
      </c>
      <c r="R2049" s="1" t="s">
        <v>4187</v>
      </c>
    </row>
    <row r="2050" spans="1:18" x14ac:dyDescent="0.2">
      <c r="A2050" s="1" t="s">
        <v>1163</v>
      </c>
      <c r="B2050" s="1" t="s">
        <v>103</v>
      </c>
      <c r="C2050" s="1" t="s">
        <v>4214</v>
      </c>
      <c r="D2050" s="1" t="s">
        <v>105</v>
      </c>
      <c r="E2050" s="1" t="s">
        <v>3219</v>
      </c>
      <c r="F2050" s="1">
        <v>50</v>
      </c>
      <c r="G2050" s="1">
        <v>3.86</v>
      </c>
      <c r="H2050" s="1" t="s">
        <v>107</v>
      </c>
      <c r="J2050" s="1" t="s">
        <v>108</v>
      </c>
      <c r="K2050" s="1">
        <v>2.86</v>
      </c>
      <c r="L2050" s="1" t="s">
        <v>4212</v>
      </c>
      <c r="M2050" s="1" t="s">
        <v>110</v>
      </c>
      <c r="N2050" s="1">
        <v>62</v>
      </c>
      <c r="R2050" s="1" t="s">
        <v>4187</v>
      </c>
    </row>
    <row r="2051" spans="1:18" x14ac:dyDescent="0.2">
      <c r="A2051" s="1" t="s">
        <v>1164</v>
      </c>
      <c r="B2051" s="1" t="s">
        <v>103</v>
      </c>
      <c r="C2051" s="1" t="s">
        <v>4215</v>
      </c>
      <c r="D2051" s="1" t="s">
        <v>105</v>
      </c>
      <c r="E2051" s="1" t="s">
        <v>3219</v>
      </c>
      <c r="F2051" s="1">
        <v>50</v>
      </c>
      <c r="G2051" s="1">
        <v>3.86</v>
      </c>
      <c r="H2051" s="1" t="s">
        <v>107</v>
      </c>
      <c r="J2051" s="1" t="s">
        <v>108</v>
      </c>
      <c r="K2051" s="1">
        <v>2.86</v>
      </c>
      <c r="L2051" s="1" t="s">
        <v>4212</v>
      </c>
      <c r="M2051" s="1" t="s">
        <v>110</v>
      </c>
      <c r="N2051" s="1">
        <v>62</v>
      </c>
      <c r="R2051" s="1" t="s">
        <v>4187</v>
      </c>
    </row>
    <row r="2052" spans="1:18" x14ac:dyDescent="0.2">
      <c r="A2052" s="1" t="s">
        <v>1165</v>
      </c>
      <c r="B2052" s="1" t="s">
        <v>103</v>
      </c>
      <c r="C2052" s="1" t="s">
        <v>4216</v>
      </c>
      <c r="D2052" s="1" t="s">
        <v>105</v>
      </c>
      <c r="E2052" s="1" t="s">
        <v>3219</v>
      </c>
      <c r="F2052" s="1">
        <v>50</v>
      </c>
      <c r="G2052" s="1">
        <v>3.86</v>
      </c>
      <c r="H2052" s="1" t="s">
        <v>107</v>
      </c>
      <c r="J2052" s="1" t="s">
        <v>108</v>
      </c>
      <c r="K2052" s="1">
        <v>2.86</v>
      </c>
      <c r="L2052" s="1" t="s">
        <v>4212</v>
      </c>
      <c r="M2052" s="1" t="s">
        <v>110</v>
      </c>
      <c r="N2052" s="1">
        <v>62</v>
      </c>
      <c r="R2052" s="1" t="s">
        <v>4187</v>
      </c>
    </row>
    <row r="2053" spans="1:18" x14ac:dyDescent="0.2">
      <c r="A2053" s="1" t="s">
        <v>1166</v>
      </c>
      <c r="B2053" s="1" t="s">
        <v>103</v>
      </c>
      <c r="C2053" s="1" t="s">
        <v>4217</v>
      </c>
      <c r="D2053" s="1" t="s">
        <v>105</v>
      </c>
      <c r="E2053" s="1" t="s">
        <v>3219</v>
      </c>
      <c r="F2053" s="1">
        <v>50</v>
      </c>
      <c r="G2053" s="1">
        <v>3.86</v>
      </c>
      <c r="H2053" s="1" t="s">
        <v>107</v>
      </c>
      <c r="J2053" s="1" t="s">
        <v>108</v>
      </c>
      <c r="K2053" s="1">
        <v>2.86</v>
      </c>
      <c r="L2053" s="1" t="s">
        <v>4212</v>
      </c>
      <c r="M2053" s="1" t="s">
        <v>110</v>
      </c>
      <c r="N2053" s="1">
        <v>62</v>
      </c>
      <c r="R2053" s="1" t="s">
        <v>4187</v>
      </c>
    </row>
    <row r="2054" spans="1:18" x14ac:dyDescent="0.2">
      <c r="A2054" s="1" t="s">
        <v>1167</v>
      </c>
      <c r="B2054" s="1" t="s">
        <v>103</v>
      </c>
      <c r="C2054" s="1" t="s">
        <v>4218</v>
      </c>
      <c r="D2054" s="1" t="s">
        <v>105</v>
      </c>
      <c r="E2054" s="1" t="s">
        <v>3219</v>
      </c>
      <c r="F2054" s="1">
        <v>50</v>
      </c>
      <c r="G2054" s="1">
        <v>3.86</v>
      </c>
      <c r="H2054" s="1" t="s">
        <v>107</v>
      </c>
      <c r="J2054" s="1" t="s">
        <v>108</v>
      </c>
      <c r="K2054" s="1">
        <v>2.86</v>
      </c>
      <c r="L2054" s="1" t="s">
        <v>4212</v>
      </c>
      <c r="M2054" s="1" t="s">
        <v>110</v>
      </c>
      <c r="N2054" s="1">
        <v>62</v>
      </c>
      <c r="R2054" s="1" t="s">
        <v>4187</v>
      </c>
    </row>
    <row r="2055" spans="1:18" x14ac:dyDescent="0.2">
      <c r="A2055" s="1" t="s">
        <v>1168</v>
      </c>
      <c r="B2055" s="1" t="s">
        <v>103</v>
      </c>
      <c r="C2055" s="1" t="s">
        <v>4219</v>
      </c>
      <c r="D2055" s="1" t="s">
        <v>105</v>
      </c>
      <c r="E2055" s="1" t="s">
        <v>3219</v>
      </c>
      <c r="F2055" s="1">
        <v>50</v>
      </c>
      <c r="G2055" s="1">
        <v>3.86</v>
      </c>
      <c r="H2055" s="1" t="s">
        <v>107</v>
      </c>
      <c r="J2055" s="1" t="s">
        <v>108</v>
      </c>
      <c r="K2055" s="1">
        <v>2.86</v>
      </c>
      <c r="L2055" s="1" t="s">
        <v>4212</v>
      </c>
      <c r="M2055" s="1" t="s">
        <v>110</v>
      </c>
      <c r="N2055" s="1">
        <v>62</v>
      </c>
      <c r="R2055" s="1" t="s">
        <v>4187</v>
      </c>
    </row>
    <row r="2056" spans="1:18" x14ac:dyDescent="0.2">
      <c r="A2056" s="1" t="s">
        <v>1169</v>
      </c>
      <c r="B2056" s="1" t="s">
        <v>103</v>
      </c>
      <c r="C2056" s="1" t="s">
        <v>4220</v>
      </c>
      <c r="D2056" s="1" t="s">
        <v>105</v>
      </c>
      <c r="E2056" s="1" t="s">
        <v>3219</v>
      </c>
      <c r="F2056" s="1">
        <v>50</v>
      </c>
      <c r="G2056" s="1">
        <v>3.86</v>
      </c>
      <c r="H2056" s="1" t="s">
        <v>107</v>
      </c>
      <c r="J2056" s="1" t="s">
        <v>108</v>
      </c>
      <c r="K2056" s="1">
        <v>2.86</v>
      </c>
      <c r="L2056" s="1" t="s">
        <v>4212</v>
      </c>
      <c r="M2056" s="1" t="s">
        <v>110</v>
      </c>
      <c r="N2056" s="1">
        <v>62</v>
      </c>
      <c r="R2056" s="1" t="s">
        <v>4187</v>
      </c>
    </row>
    <row r="2057" spans="1:18" x14ac:dyDescent="0.2">
      <c r="A2057" s="1" t="s">
        <v>1170</v>
      </c>
      <c r="B2057" s="1" t="s">
        <v>103</v>
      </c>
      <c r="C2057" s="1" t="s">
        <v>4221</v>
      </c>
      <c r="D2057" s="1" t="s">
        <v>105</v>
      </c>
      <c r="E2057" s="1" t="s">
        <v>3219</v>
      </c>
      <c r="F2057" s="1">
        <v>50</v>
      </c>
      <c r="G2057" s="1">
        <v>3.86</v>
      </c>
      <c r="H2057" s="1" t="s">
        <v>107</v>
      </c>
      <c r="J2057" s="1" t="s">
        <v>108</v>
      </c>
      <c r="K2057" s="1">
        <v>2.86</v>
      </c>
      <c r="L2057" s="1" t="s">
        <v>4212</v>
      </c>
      <c r="M2057" s="1" t="s">
        <v>110</v>
      </c>
      <c r="N2057" s="1">
        <v>62</v>
      </c>
      <c r="R2057" s="1" t="s">
        <v>4187</v>
      </c>
    </row>
    <row r="2058" spans="1:18" x14ac:dyDescent="0.2">
      <c r="A2058" s="1" t="s">
        <v>1171</v>
      </c>
      <c r="B2058" s="1" t="s">
        <v>103</v>
      </c>
      <c r="C2058" s="1" t="s">
        <v>4222</v>
      </c>
      <c r="D2058" s="1" t="s">
        <v>105</v>
      </c>
      <c r="E2058" s="1" t="s">
        <v>3219</v>
      </c>
      <c r="F2058" s="1">
        <v>50</v>
      </c>
      <c r="G2058" s="1">
        <v>3.86</v>
      </c>
      <c r="H2058" s="1" t="s">
        <v>107</v>
      </c>
      <c r="J2058" s="1" t="s">
        <v>108</v>
      </c>
      <c r="K2058" s="1">
        <v>2.86</v>
      </c>
      <c r="L2058" s="1" t="s">
        <v>4212</v>
      </c>
      <c r="M2058" s="1" t="s">
        <v>110</v>
      </c>
      <c r="N2058" s="1">
        <v>62</v>
      </c>
      <c r="R2058" s="1" t="s">
        <v>4187</v>
      </c>
    </row>
    <row r="2059" spans="1:18" x14ac:dyDescent="0.2">
      <c r="A2059" s="1" t="s">
        <v>1172</v>
      </c>
      <c r="B2059" s="1" t="s">
        <v>103</v>
      </c>
      <c r="C2059" s="1" t="s">
        <v>4223</v>
      </c>
      <c r="D2059" s="1" t="s">
        <v>105</v>
      </c>
      <c r="E2059" s="1" t="s">
        <v>3219</v>
      </c>
      <c r="F2059" s="1">
        <v>50</v>
      </c>
      <c r="G2059" s="1">
        <v>3.86</v>
      </c>
      <c r="H2059" s="1" t="s">
        <v>107</v>
      </c>
      <c r="J2059" s="1" t="s">
        <v>108</v>
      </c>
      <c r="K2059" s="1">
        <v>2.86</v>
      </c>
      <c r="L2059" s="1" t="s">
        <v>4212</v>
      </c>
      <c r="M2059" s="1" t="s">
        <v>110</v>
      </c>
      <c r="N2059" s="1">
        <v>62</v>
      </c>
      <c r="R2059" s="1" t="s">
        <v>4187</v>
      </c>
    </row>
    <row r="2060" spans="1:18" x14ac:dyDescent="0.2">
      <c r="A2060" s="1" t="s">
        <v>1173</v>
      </c>
      <c r="B2060" s="1" t="s">
        <v>103</v>
      </c>
      <c r="C2060" s="1" t="s">
        <v>4224</v>
      </c>
      <c r="D2060" s="1" t="s">
        <v>105</v>
      </c>
      <c r="E2060" s="1" t="s">
        <v>3219</v>
      </c>
      <c r="F2060" s="1">
        <v>50</v>
      </c>
      <c r="G2060" s="1">
        <v>3.86</v>
      </c>
      <c r="H2060" s="1" t="s">
        <v>107</v>
      </c>
      <c r="J2060" s="1" t="s">
        <v>108</v>
      </c>
      <c r="K2060" s="1">
        <v>2.86</v>
      </c>
      <c r="L2060" s="1" t="s">
        <v>4212</v>
      </c>
      <c r="M2060" s="1" t="s">
        <v>110</v>
      </c>
      <c r="N2060" s="1">
        <v>62</v>
      </c>
      <c r="R2060" s="1" t="s">
        <v>4187</v>
      </c>
    </row>
    <row r="2061" spans="1:18" x14ac:dyDescent="0.2">
      <c r="A2061" s="1" t="s">
        <v>1174</v>
      </c>
      <c r="B2061" s="1" t="s">
        <v>103</v>
      </c>
      <c r="C2061" s="1" t="s">
        <v>4225</v>
      </c>
      <c r="D2061" s="1" t="s">
        <v>105</v>
      </c>
      <c r="E2061" s="1" t="s">
        <v>3219</v>
      </c>
      <c r="F2061" s="1">
        <v>50</v>
      </c>
      <c r="G2061" s="1">
        <v>3.86</v>
      </c>
      <c r="H2061" s="1" t="s">
        <v>107</v>
      </c>
      <c r="J2061" s="1" t="s">
        <v>108</v>
      </c>
      <c r="K2061" s="1">
        <v>2.86</v>
      </c>
      <c r="L2061" s="1" t="s">
        <v>4212</v>
      </c>
      <c r="M2061" s="1" t="s">
        <v>110</v>
      </c>
      <c r="N2061" s="1">
        <v>62</v>
      </c>
      <c r="R2061" s="1" t="s">
        <v>4187</v>
      </c>
    </row>
    <row r="2062" spans="1:18" x14ac:dyDescent="0.2">
      <c r="A2062" s="1" t="s">
        <v>1175</v>
      </c>
      <c r="B2062" s="1" t="s">
        <v>103</v>
      </c>
      <c r="C2062" s="1" t="s">
        <v>4226</v>
      </c>
      <c r="D2062" s="1" t="s">
        <v>105</v>
      </c>
      <c r="E2062" s="1" t="s">
        <v>3219</v>
      </c>
      <c r="F2062" s="1">
        <v>50</v>
      </c>
      <c r="G2062" s="1">
        <v>3.86</v>
      </c>
      <c r="H2062" s="1" t="s">
        <v>107</v>
      </c>
      <c r="J2062" s="1" t="s">
        <v>108</v>
      </c>
      <c r="K2062" s="1">
        <v>2.86</v>
      </c>
      <c r="L2062" s="1" t="s">
        <v>4212</v>
      </c>
      <c r="M2062" s="1" t="s">
        <v>110</v>
      </c>
      <c r="N2062" s="1">
        <v>62</v>
      </c>
      <c r="R2062" s="1" t="s">
        <v>4187</v>
      </c>
    </row>
    <row r="2063" spans="1:18" x14ac:dyDescent="0.2">
      <c r="A2063" s="1" t="s">
        <v>1176</v>
      </c>
      <c r="B2063" s="1" t="s">
        <v>103</v>
      </c>
      <c r="C2063" s="1" t="s">
        <v>4227</v>
      </c>
      <c r="D2063" s="1" t="s">
        <v>105</v>
      </c>
      <c r="E2063" s="1" t="s">
        <v>3219</v>
      </c>
      <c r="F2063" s="1">
        <v>50</v>
      </c>
      <c r="G2063" s="1">
        <v>3.86</v>
      </c>
      <c r="H2063" s="1" t="s">
        <v>107</v>
      </c>
      <c r="J2063" s="1" t="s">
        <v>108</v>
      </c>
      <c r="K2063" s="1">
        <v>2.86</v>
      </c>
      <c r="L2063" s="1" t="s">
        <v>4212</v>
      </c>
      <c r="M2063" s="1" t="s">
        <v>110</v>
      </c>
      <c r="N2063" s="1">
        <v>62</v>
      </c>
      <c r="R2063" s="1" t="s">
        <v>4187</v>
      </c>
    </row>
    <row r="2064" spans="1:18" x14ac:dyDescent="0.2">
      <c r="A2064" s="1" t="s">
        <v>1177</v>
      </c>
      <c r="B2064" s="1" t="s">
        <v>103</v>
      </c>
      <c r="C2064" s="1" t="s">
        <v>4228</v>
      </c>
      <c r="D2064" s="1" t="s">
        <v>105</v>
      </c>
      <c r="E2064" s="1" t="s">
        <v>3219</v>
      </c>
      <c r="F2064" s="1">
        <v>50</v>
      </c>
      <c r="G2064" s="1">
        <v>3.86</v>
      </c>
      <c r="H2064" s="1" t="s">
        <v>107</v>
      </c>
      <c r="J2064" s="1" t="s">
        <v>108</v>
      </c>
      <c r="K2064" s="1">
        <v>2.86</v>
      </c>
      <c r="L2064" s="1" t="s">
        <v>4212</v>
      </c>
      <c r="M2064" s="1" t="s">
        <v>110</v>
      </c>
      <c r="N2064" s="1">
        <v>62</v>
      </c>
      <c r="R2064" s="1" t="s">
        <v>4187</v>
      </c>
    </row>
    <row r="2065" spans="1:18" x14ac:dyDescent="0.2">
      <c r="A2065" s="1" t="s">
        <v>1178</v>
      </c>
      <c r="B2065" s="1" t="s">
        <v>103</v>
      </c>
      <c r="C2065" s="1" t="s">
        <v>4229</v>
      </c>
      <c r="D2065" s="1" t="s">
        <v>105</v>
      </c>
      <c r="E2065" s="1" t="s">
        <v>3219</v>
      </c>
      <c r="F2065" s="1">
        <v>50</v>
      </c>
      <c r="G2065" s="1">
        <v>3.86</v>
      </c>
      <c r="H2065" s="1" t="s">
        <v>107</v>
      </c>
      <c r="J2065" s="1" t="s">
        <v>108</v>
      </c>
      <c r="K2065" s="1">
        <v>2.86</v>
      </c>
      <c r="L2065" s="1" t="s">
        <v>4212</v>
      </c>
      <c r="M2065" s="1" t="s">
        <v>110</v>
      </c>
      <c r="N2065" s="1">
        <v>62</v>
      </c>
      <c r="R2065" s="1" t="s">
        <v>4187</v>
      </c>
    </row>
    <row r="2066" spans="1:18" x14ac:dyDescent="0.2">
      <c r="A2066" s="1" t="s">
        <v>1179</v>
      </c>
      <c r="B2066" s="1" t="s">
        <v>103</v>
      </c>
      <c r="C2066" s="1" t="s">
        <v>4230</v>
      </c>
      <c r="D2066" s="1" t="s">
        <v>105</v>
      </c>
      <c r="E2066" s="1" t="s">
        <v>3219</v>
      </c>
      <c r="F2066" s="1">
        <v>50</v>
      </c>
      <c r="G2066" s="1">
        <v>3.86</v>
      </c>
      <c r="H2066" s="1" t="s">
        <v>107</v>
      </c>
      <c r="J2066" s="1" t="s">
        <v>108</v>
      </c>
      <c r="K2066" s="1">
        <v>2.86</v>
      </c>
      <c r="L2066" s="1" t="s">
        <v>4212</v>
      </c>
      <c r="M2066" s="1" t="s">
        <v>110</v>
      </c>
      <c r="N2066" s="1">
        <v>62</v>
      </c>
      <c r="R2066" s="1" t="s">
        <v>4187</v>
      </c>
    </row>
    <row r="2067" spans="1:18" x14ac:dyDescent="0.2">
      <c r="A2067" s="1" t="s">
        <v>1180</v>
      </c>
      <c r="B2067" s="1" t="s">
        <v>103</v>
      </c>
      <c r="C2067" s="1" t="s">
        <v>4231</v>
      </c>
      <c r="D2067" s="1" t="s">
        <v>105</v>
      </c>
      <c r="E2067" s="1" t="s">
        <v>3219</v>
      </c>
      <c r="F2067" s="1">
        <v>50</v>
      </c>
      <c r="G2067" s="1">
        <v>3.86</v>
      </c>
      <c r="H2067" s="1" t="s">
        <v>107</v>
      </c>
      <c r="J2067" s="1" t="s">
        <v>108</v>
      </c>
      <c r="K2067" s="1">
        <v>2.86</v>
      </c>
      <c r="L2067" s="1" t="s">
        <v>4212</v>
      </c>
      <c r="M2067" s="1" t="s">
        <v>110</v>
      </c>
      <c r="N2067" s="1">
        <v>62</v>
      </c>
      <c r="R2067" s="1" t="s">
        <v>4187</v>
      </c>
    </row>
    <row r="2068" spans="1:18" x14ac:dyDescent="0.2">
      <c r="A2068" s="1" t="s">
        <v>1181</v>
      </c>
      <c r="B2068" s="1" t="s">
        <v>103</v>
      </c>
      <c r="C2068" s="1" t="s">
        <v>4232</v>
      </c>
      <c r="D2068" s="1" t="s">
        <v>105</v>
      </c>
      <c r="E2068" s="1" t="s">
        <v>3219</v>
      </c>
      <c r="F2068" s="1">
        <v>50</v>
      </c>
      <c r="G2068" s="1">
        <v>3.86</v>
      </c>
      <c r="H2068" s="1" t="s">
        <v>107</v>
      </c>
      <c r="J2068" s="1" t="s">
        <v>108</v>
      </c>
      <c r="K2068" s="1">
        <v>2.86</v>
      </c>
      <c r="L2068" s="1" t="s">
        <v>4212</v>
      </c>
      <c r="M2068" s="1" t="s">
        <v>110</v>
      </c>
      <c r="N2068" s="1">
        <v>62</v>
      </c>
      <c r="R2068" s="1" t="s">
        <v>4187</v>
      </c>
    </row>
    <row r="2069" spans="1:18" x14ac:dyDescent="0.2">
      <c r="A2069" s="1" t="s">
        <v>1182</v>
      </c>
      <c r="B2069" s="1" t="s">
        <v>103</v>
      </c>
      <c r="C2069" s="1" t="s">
        <v>4233</v>
      </c>
      <c r="D2069" s="1" t="s">
        <v>105</v>
      </c>
      <c r="E2069" s="1" t="s">
        <v>3219</v>
      </c>
      <c r="F2069" s="1">
        <v>50</v>
      </c>
      <c r="G2069" s="1">
        <v>3.86</v>
      </c>
      <c r="H2069" s="1" t="s">
        <v>107</v>
      </c>
      <c r="J2069" s="1" t="s">
        <v>108</v>
      </c>
      <c r="K2069" s="1">
        <v>2.86</v>
      </c>
      <c r="L2069" s="1" t="s">
        <v>4212</v>
      </c>
      <c r="M2069" s="1" t="s">
        <v>110</v>
      </c>
      <c r="N2069" s="1">
        <v>62</v>
      </c>
      <c r="R2069" s="1" t="s">
        <v>4187</v>
      </c>
    </row>
    <row r="2070" spans="1:18" x14ac:dyDescent="0.2">
      <c r="A2070" s="1" t="s">
        <v>1183</v>
      </c>
      <c r="B2070" s="1" t="s">
        <v>161</v>
      </c>
      <c r="C2070" s="1" t="s">
        <v>4120</v>
      </c>
      <c r="D2070" s="1" t="s">
        <v>105</v>
      </c>
      <c r="E2070" s="1" t="s">
        <v>149</v>
      </c>
      <c r="F2070" s="1">
        <v>56</v>
      </c>
      <c r="G2070" s="1">
        <v>14.1</v>
      </c>
      <c r="H2070" s="1" t="s">
        <v>107</v>
      </c>
      <c r="J2070" s="1" t="s">
        <v>115</v>
      </c>
      <c r="K2070" s="1">
        <v>13.1</v>
      </c>
      <c r="L2070" s="1" t="s">
        <v>4234</v>
      </c>
      <c r="M2070" s="1" t="s">
        <v>110</v>
      </c>
      <c r="N2070" s="1">
        <v>4000</v>
      </c>
      <c r="R2070" s="1" t="s">
        <v>4235</v>
      </c>
    </row>
    <row r="2071" spans="1:18" x14ac:dyDescent="0.2">
      <c r="A2071" s="1" t="s">
        <v>1184</v>
      </c>
      <c r="B2071" s="1" t="s">
        <v>103</v>
      </c>
      <c r="C2071" s="1" t="s">
        <v>4148</v>
      </c>
      <c r="D2071" s="1" t="s">
        <v>105</v>
      </c>
      <c r="E2071" s="1" t="s">
        <v>149</v>
      </c>
      <c r="F2071" s="1">
        <v>16</v>
      </c>
      <c r="G2071" s="1">
        <v>4.63</v>
      </c>
      <c r="H2071" s="1" t="s">
        <v>107</v>
      </c>
      <c r="J2071" s="1" t="s">
        <v>108</v>
      </c>
      <c r="K2071" s="1">
        <v>4.13</v>
      </c>
      <c r="L2071" s="1" t="s">
        <v>3207</v>
      </c>
      <c r="M2071" s="1" t="s">
        <v>110</v>
      </c>
      <c r="N2071" s="1">
        <v>4000</v>
      </c>
      <c r="R2071" s="1" t="s">
        <v>4235</v>
      </c>
    </row>
    <row r="2072" spans="1:18" x14ac:dyDescent="0.2">
      <c r="A2072" s="1" t="s">
        <v>1185</v>
      </c>
      <c r="B2072" s="1" t="s">
        <v>103</v>
      </c>
      <c r="C2072" s="1" t="s">
        <v>4236</v>
      </c>
      <c r="D2072" s="1" t="s">
        <v>105</v>
      </c>
      <c r="E2072" s="1" t="s">
        <v>257</v>
      </c>
      <c r="F2072" s="1">
        <v>16</v>
      </c>
      <c r="G2072" s="1">
        <v>5.04</v>
      </c>
      <c r="H2072" s="1" t="s">
        <v>107</v>
      </c>
      <c r="J2072" s="1" t="s">
        <v>115</v>
      </c>
      <c r="K2072" s="1">
        <v>4.04</v>
      </c>
      <c r="L2072" s="1" t="s">
        <v>292</v>
      </c>
      <c r="M2072" s="1" t="s">
        <v>110</v>
      </c>
      <c r="N2072" s="1">
        <v>162</v>
      </c>
      <c r="R2072" s="1" t="s">
        <v>4187</v>
      </c>
    </row>
    <row r="2073" spans="1:18" x14ac:dyDescent="0.2">
      <c r="A2073" s="1" t="s">
        <v>1186</v>
      </c>
      <c r="B2073" s="1" t="s">
        <v>103</v>
      </c>
      <c r="C2073" s="1" t="s">
        <v>4237</v>
      </c>
      <c r="D2073" s="1" t="s">
        <v>105</v>
      </c>
      <c r="E2073" s="1" t="s">
        <v>242</v>
      </c>
      <c r="F2073" s="1">
        <v>16</v>
      </c>
      <c r="G2073" s="1">
        <v>10.120000000000001</v>
      </c>
      <c r="H2073" s="1" t="s">
        <v>107</v>
      </c>
      <c r="J2073" s="1" t="s">
        <v>108</v>
      </c>
      <c r="K2073" s="1">
        <v>9.620000000000001</v>
      </c>
      <c r="L2073" s="1" t="s">
        <v>4238</v>
      </c>
      <c r="M2073" s="1" t="s">
        <v>110</v>
      </c>
      <c r="N2073" s="1">
        <v>189</v>
      </c>
      <c r="R2073" s="1" t="s">
        <v>4187</v>
      </c>
    </row>
    <row r="2074" spans="1:18" x14ac:dyDescent="0.2">
      <c r="A2074" s="1" t="s">
        <v>1187</v>
      </c>
      <c r="B2074" s="1" t="s">
        <v>155</v>
      </c>
      <c r="C2074" s="1" t="s">
        <v>4239</v>
      </c>
      <c r="D2074" s="1" t="s">
        <v>105</v>
      </c>
      <c r="E2074" s="1" t="s">
        <v>118</v>
      </c>
      <c r="F2074" s="1">
        <v>680</v>
      </c>
      <c r="G2074" s="1">
        <v>24.38</v>
      </c>
      <c r="H2074" s="1" t="s">
        <v>107</v>
      </c>
      <c r="J2074" s="1" t="s">
        <v>115</v>
      </c>
      <c r="K2074" s="1">
        <v>23.38</v>
      </c>
      <c r="L2074" s="1" t="s">
        <v>3194</v>
      </c>
      <c r="M2074" s="1" t="s">
        <v>110</v>
      </c>
      <c r="N2074" s="1">
        <v>70</v>
      </c>
      <c r="R2074" s="1" t="s">
        <v>4187</v>
      </c>
    </row>
    <row r="2075" spans="1:18" x14ac:dyDescent="0.2">
      <c r="A2075" s="1" t="s">
        <v>1188</v>
      </c>
      <c r="B2075" s="1" t="s">
        <v>103</v>
      </c>
      <c r="C2075" s="1" t="s">
        <v>4240</v>
      </c>
      <c r="D2075" s="1" t="s">
        <v>105</v>
      </c>
      <c r="E2075" s="1" t="s">
        <v>3146</v>
      </c>
      <c r="F2075" s="1">
        <v>2</v>
      </c>
      <c r="G2075" s="1">
        <v>1.52</v>
      </c>
      <c r="H2075" s="1" t="s">
        <v>107</v>
      </c>
      <c r="J2075" s="1" t="s">
        <v>108</v>
      </c>
      <c r="K2075" s="1">
        <v>0.52</v>
      </c>
      <c r="L2075" s="1" t="s">
        <v>3147</v>
      </c>
      <c r="M2075" s="1" t="s">
        <v>110</v>
      </c>
      <c r="N2075" s="1">
        <v>73</v>
      </c>
      <c r="R2075" s="1" t="s">
        <v>4187</v>
      </c>
    </row>
    <row r="2076" spans="1:18" x14ac:dyDescent="0.2">
      <c r="A2076" s="1" t="s">
        <v>1189</v>
      </c>
      <c r="B2076" s="1" t="s">
        <v>103</v>
      </c>
      <c r="C2076" s="1" t="s">
        <v>4241</v>
      </c>
      <c r="D2076" s="1" t="s">
        <v>105</v>
      </c>
      <c r="E2076" s="1" t="s">
        <v>3216</v>
      </c>
      <c r="F2076" s="1">
        <v>28</v>
      </c>
      <c r="G2076" s="1">
        <v>2.97</v>
      </c>
      <c r="H2076" s="1" t="s">
        <v>107</v>
      </c>
      <c r="J2076" s="1" t="s">
        <v>108</v>
      </c>
      <c r="K2076" s="1">
        <v>1.97</v>
      </c>
      <c r="L2076" s="1" t="s">
        <v>3217</v>
      </c>
      <c r="M2076" s="1" t="s">
        <v>110</v>
      </c>
      <c r="N2076" s="1">
        <v>4100</v>
      </c>
      <c r="R2076" s="1" t="s">
        <v>4187</v>
      </c>
    </row>
    <row r="2077" spans="1:18" x14ac:dyDescent="0.2">
      <c r="A2077" s="1" t="s">
        <v>1190</v>
      </c>
      <c r="B2077" s="1" t="s">
        <v>155</v>
      </c>
      <c r="C2077" s="1" t="s">
        <v>4242</v>
      </c>
      <c r="D2077" s="1" t="s">
        <v>105</v>
      </c>
      <c r="E2077" s="1" t="s">
        <v>242</v>
      </c>
      <c r="F2077" s="1">
        <v>7</v>
      </c>
      <c r="G2077" s="1">
        <v>4.08</v>
      </c>
      <c r="H2077" s="1" t="s">
        <v>107</v>
      </c>
      <c r="J2077" s="1" t="s">
        <v>115</v>
      </c>
      <c r="K2077" s="1">
        <v>2.08</v>
      </c>
      <c r="L2077" s="1" t="s">
        <v>292</v>
      </c>
      <c r="M2077" s="1" t="s">
        <v>110</v>
      </c>
      <c r="N2077" s="1">
        <v>189</v>
      </c>
      <c r="R2077" s="1" t="s">
        <v>4187</v>
      </c>
    </row>
    <row r="2078" spans="1:18" x14ac:dyDescent="0.2">
      <c r="A2078" s="1" t="s">
        <v>1191</v>
      </c>
      <c r="B2078" s="1" t="s">
        <v>103</v>
      </c>
      <c r="C2078" s="1" t="s">
        <v>4243</v>
      </c>
      <c r="D2078" s="1" t="s">
        <v>105</v>
      </c>
      <c r="E2078" s="1" t="s">
        <v>242</v>
      </c>
      <c r="F2078" s="1">
        <v>8</v>
      </c>
      <c r="G2078" s="1">
        <v>4.4000000000000004</v>
      </c>
      <c r="H2078" s="1" t="s">
        <v>107</v>
      </c>
      <c r="J2078" s="1" t="s">
        <v>115</v>
      </c>
      <c r="K2078" s="1">
        <v>2.4</v>
      </c>
      <c r="L2078" s="1" t="s">
        <v>292</v>
      </c>
      <c r="M2078" s="1" t="s">
        <v>110</v>
      </c>
      <c r="N2078" s="1">
        <v>189</v>
      </c>
      <c r="R2078" s="1" t="s">
        <v>4187</v>
      </c>
    </row>
    <row r="2079" spans="1:18" x14ac:dyDescent="0.2">
      <c r="A2079" s="1" t="s">
        <v>1192</v>
      </c>
      <c r="B2079" s="1" t="s">
        <v>155</v>
      </c>
      <c r="C2079" s="1" t="s">
        <v>4244</v>
      </c>
      <c r="D2079" s="1" t="s">
        <v>105</v>
      </c>
      <c r="E2079" s="1" t="s">
        <v>118</v>
      </c>
      <c r="F2079" s="1">
        <v>578</v>
      </c>
      <c r="G2079" s="1">
        <v>15.9</v>
      </c>
      <c r="H2079" s="1" t="s">
        <v>107</v>
      </c>
      <c r="J2079" s="1" t="s">
        <v>115</v>
      </c>
      <c r="K2079" s="1">
        <v>13.9</v>
      </c>
      <c r="L2079" s="1" t="s">
        <v>223</v>
      </c>
      <c r="M2079" s="1" t="s">
        <v>110</v>
      </c>
      <c r="N2079" s="1">
        <v>85</v>
      </c>
      <c r="R2079" s="1" t="s">
        <v>4187</v>
      </c>
    </row>
    <row r="2080" spans="1:18" x14ac:dyDescent="0.2">
      <c r="A2080" s="1" t="s">
        <v>1193</v>
      </c>
      <c r="B2080" s="1" t="s">
        <v>103</v>
      </c>
      <c r="C2080" s="1" t="s">
        <v>4245</v>
      </c>
      <c r="D2080" s="1" t="s">
        <v>105</v>
      </c>
      <c r="E2080" s="1" t="s">
        <v>3227</v>
      </c>
      <c r="F2080" s="1">
        <v>250</v>
      </c>
      <c r="G2080" s="1">
        <v>19.5</v>
      </c>
      <c r="H2080" s="1" t="s">
        <v>107</v>
      </c>
      <c r="J2080" s="1" t="s">
        <v>210</v>
      </c>
      <c r="K2080" s="1">
        <v>17</v>
      </c>
      <c r="L2080" s="1" t="s">
        <v>3319</v>
      </c>
      <c r="M2080" s="1" t="s">
        <v>110</v>
      </c>
      <c r="N2080" s="1">
        <v>66</v>
      </c>
      <c r="R2080" s="1" t="s">
        <v>4235</v>
      </c>
    </row>
    <row r="2081" spans="1:18" x14ac:dyDescent="0.2">
      <c r="A2081" s="1" t="s">
        <v>1194</v>
      </c>
      <c r="B2081" s="1" t="s">
        <v>103</v>
      </c>
      <c r="C2081" s="1" t="s">
        <v>4246</v>
      </c>
      <c r="D2081" s="1" t="s">
        <v>105</v>
      </c>
      <c r="E2081" s="1" t="s">
        <v>3227</v>
      </c>
      <c r="F2081" s="1">
        <v>300</v>
      </c>
      <c r="G2081" s="1">
        <v>23.400000000000002</v>
      </c>
      <c r="H2081" s="1" t="s">
        <v>107</v>
      </c>
      <c r="J2081" s="1" t="s">
        <v>233</v>
      </c>
      <c r="K2081" s="1">
        <v>20.400000000000002</v>
      </c>
      <c r="L2081" s="1" t="s">
        <v>3316</v>
      </c>
      <c r="M2081" s="1" t="s">
        <v>110</v>
      </c>
      <c r="N2081" s="1">
        <v>66</v>
      </c>
      <c r="R2081" s="1" t="s">
        <v>4235</v>
      </c>
    </row>
    <row r="2082" spans="1:18" x14ac:dyDescent="0.2">
      <c r="A2082" s="1" t="s">
        <v>1195</v>
      </c>
      <c r="B2082" s="1" t="s">
        <v>103</v>
      </c>
      <c r="C2082" s="1" t="s">
        <v>4247</v>
      </c>
      <c r="D2082" s="1" t="s">
        <v>105</v>
      </c>
      <c r="E2082" s="1" t="s">
        <v>3227</v>
      </c>
      <c r="F2082" s="1">
        <v>250</v>
      </c>
      <c r="G2082" s="1">
        <v>19.5</v>
      </c>
      <c r="H2082" s="1" t="s">
        <v>107</v>
      </c>
      <c r="J2082" s="1" t="s">
        <v>210</v>
      </c>
      <c r="K2082" s="1">
        <v>17</v>
      </c>
      <c r="L2082" s="1" t="s">
        <v>3319</v>
      </c>
      <c r="M2082" s="1" t="s">
        <v>110</v>
      </c>
      <c r="N2082" s="1">
        <v>66</v>
      </c>
      <c r="R2082" s="1" t="s">
        <v>4235</v>
      </c>
    </row>
    <row r="2083" spans="1:18" x14ac:dyDescent="0.2">
      <c r="A2083" s="1" t="s">
        <v>1196</v>
      </c>
      <c r="B2083" s="1" t="s">
        <v>103</v>
      </c>
      <c r="C2083" s="1" t="s">
        <v>4248</v>
      </c>
      <c r="D2083" s="1" t="s">
        <v>105</v>
      </c>
      <c r="E2083" s="1" t="s">
        <v>3219</v>
      </c>
      <c r="F2083" s="1">
        <v>350</v>
      </c>
      <c r="G2083" s="1">
        <v>26.810000000000002</v>
      </c>
      <c r="H2083" s="1" t="s">
        <v>107</v>
      </c>
      <c r="J2083" s="1" t="s">
        <v>286</v>
      </c>
      <c r="K2083" s="1">
        <v>23.31</v>
      </c>
      <c r="L2083" s="1" t="s">
        <v>3297</v>
      </c>
      <c r="M2083" s="1" t="s">
        <v>110</v>
      </c>
      <c r="N2083" s="1">
        <v>62</v>
      </c>
      <c r="R2083" s="1" t="s">
        <v>4235</v>
      </c>
    </row>
    <row r="2084" spans="1:18" x14ac:dyDescent="0.2">
      <c r="A2084" s="1" t="s">
        <v>1197</v>
      </c>
      <c r="B2084" s="1" t="s">
        <v>103</v>
      </c>
      <c r="C2084" s="1" t="s">
        <v>4249</v>
      </c>
      <c r="D2084" s="1" t="s">
        <v>105</v>
      </c>
      <c r="E2084" s="1" t="s">
        <v>3219</v>
      </c>
      <c r="F2084" s="1">
        <v>550</v>
      </c>
      <c r="G2084" s="1">
        <v>42.13</v>
      </c>
      <c r="H2084" s="1" t="s">
        <v>107</v>
      </c>
      <c r="J2084" s="1" t="s">
        <v>3224</v>
      </c>
      <c r="K2084" s="1">
        <v>36.630000000000003</v>
      </c>
      <c r="L2084" s="1" t="s">
        <v>4044</v>
      </c>
      <c r="M2084" s="1" t="s">
        <v>110</v>
      </c>
      <c r="N2084" s="1">
        <v>62</v>
      </c>
      <c r="R2084" s="1" t="s">
        <v>4235</v>
      </c>
    </row>
    <row r="2085" spans="1:18" x14ac:dyDescent="0.2">
      <c r="A2085" s="1" t="s">
        <v>1198</v>
      </c>
      <c r="B2085" s="1" t="s">
        <v>103</v>
      </c>
      <c r="C2085" s="1" t="s">
        <v>4250</v>
      </c>
      <c r="D2085" s="1" t="s">
        <v>105</v>
      </c>
      <c r="E2085" s="1" t="s">
        <v>3219</v>
      </c>
      <c r="F2085" s="1">
        <v>250</v>
      </c>
      <c r="G2085" s="1">
        <v>19.150000000000002</v>
      </c>
      <c r="H2085" s="1" t="s">
        <v>107</v>
      </c>
      <c r="J2085" s="1" t="s">
        <v>210</v>
      </c>
      <c r="K2085" s="1">
        <v>16.649999999999999</v>
      </c>
      <c r="L2085" s="1" t="s">
        <v>3319</v>
      </c>
      <c r="M2085" s="1" t="s">
        <v>110</v>
      </c>
      <c r="N2085" s="1">
        <v>62</v>
      </c>
      <c r="R2085" s="1" t="s">
        <v>4235</v>
      </c>
    </row>
    <row r="2086" spans="1:18" x14ac:dyDescent="0.2">
      <c r="A2086" s="1" t="s">
        <v>1199</v>
      </c>
      <c r="B2086" s="1" t="s">
        <v>103</v>
      </c>
      <c r="C2086" s="1" t="s">
        <v>4251</v>
      </c>
      <c r="D2086" s="1" t="s">
        <v>105</v>
      </c>
      <c r="E2086" s="1" t="s">
        <v>3227</v>
      </c>
      <c r="F2086" s="1">
        <v>300</v>
      </c>
      <c r="G2086" s="1">
        <v>23.400000000000002</v>
      </c>
      <c r="H2086" s="1" t="s">
        <v>107</v>
      </c>
      <c r="J2086" s="1" t="s">
        <v>233</v>
      </c>
      <c r="K2086" s="1">
        <v>17.400000000000002</v>
      </c>
      <c r="L2086" s="1" t="s">
        <v>3316</v>
      </c>
      <c r="M2086" s="1" t="s">
        <v>110</v>
      </c>
      <c r="N2086" s="1">
        <v>66</v>
      </c>
      <c r="R2086" s="1" t="s">
        <v>4235</v>
      </c>
    </row>
    <row r="2087" spans="1:18" x14ac:dyDescent="0.2">
      <c r="A2087" s="1" t="s">
        <v>1200</v>
      </c>
      <c r="B2087" s="1" t="s">
        <v>103</v>
      </c>
      <c r="C2087" s="1" t="s">
        <v>4252</v>
      </c>
      <c r="D2087" s="1" t="s">
        <v>105</v>
      </c>
      <c r="E2087" s="1" t="s">
        <v>3227</v>
      </c>
      <c r="F2087" s="1">
        <v>350</v>
      </c>
      <c r="G2087" s="1">
        <v>27.3</v>
      </c>
      <c r="H2087" s="1" t="s">
        <v>107</v>
      </c>
      <c r="J2087" s="1" t="s">
        <v>286</v>
      </c>
      <c r="K2087" s="1">
        <v>20.3</v>
      </c>
      <c r="L2087" s="1" t="s">
        <v>3297</v>
      </c>
      <c r="M2087" s="1" t="s">
        <v>110</v>
      </c>
      <c r="N2087" s="1">
        <v>66</v>
      </c>
      <c r="R2087" s="1" t="s">
        <v>4235</v>
      </c>
    </row>
    <row r="2088" spans="1:18" x14ac:dyDescent="0.2">
      <c r="A2088" s="1" t="s">
        <v>1201</v>
      </c>
      <c r="B2088" s="1" t="s">
        <v>103</v>
      </c>
      <c r="C2088" s="1" t="s">
        <v>4253</v>
      </c>
      <c r="D2088" s="1" t="s">
        <v>105</v>
      </c>
      <c r="E2088" s="1" t="s">
        <v>3227</v>
      </c>
      <c r="F2088" s="1">
        <v>350</v>
      </c>
      <c r="G2088" s="1">
        <v>27.3</v>
      </c>
      <c r="H2088" s="1" t="s">
        <v>107</v>
      </c>
      <c r="J2088" s="1" t="s">
        <v>286</v>
      </c>
      <c r="K2088" s="1">
        <v>20.3</v>
      </c>
      <c r="L2088" s="1" t="s">
        <v>3297</v>
      </c>
      <c r="M2088" s="1" t="s">
        <v>110</v>
      </c>
      <c r="N2088" s="1">
        <v>66</v>
      </c>
      <c r="R2088" s="1" t="s">
        <v>4235</v>
      </c>
    </row>
    <row r="2089" spans="1:18" x14ac:dyDescent="0.2">
      <c r="A2089" s="1" t="s">
        <v>1202</v>
      </c>
      <c r="B2089" s="1" t="s">
        <v>103</v>
      </c>
      <c r="C2089" s="1" t="s">
        <v>4254</v>
      </c>
      <c r="D2089" s="1" t="s">
        <v>105</v>
      </c>
      <c r="E2089" s="1" t="s">
        <v>3227</v>
      </c>
      <c r="F2089" s="1">
        <v>350</v>
      </c>
      <c r="G2089" s="1">
        <v>27.3</v>
      </c>
      <c r="H2089" s="1" t="s">
        <v>107</v>
      </c>
      <c r="J2089" s="1" t="s">
        <v>286</v>
      </c>
      <c r="K2089" s="1">
        <v>20.3</v>
      </c>
      <c r="L2089" s="1" t="s">
        <v>3297</v>
      </c>
      <c r="M2089" s="1" t="s">
        <v>110</v>
      </c>
      <c r="N2089" s="1">
        <v>66</v>
      </c>
      <c r="R2089" s="1" t="s">
        <v>4235</v>
      </c>
    </row>
    <row r="2090" spans="1:18" x14ac:dyDescent="0.2">
      <c r="A2090" s="1" t="s">
        <v>1203</v>
      </c>
      <c r="B2090" s="1" t="s">
        <v>103</v>
      </c>
      <c r="C2090" s="1" t="s">
        <v>4255</v>
      </c>
      <c r="D2090" s="1" t="s">
        <v>105</v>
      </c>
      <c r="E2090" s="1" t="s">
        <v>3227</v>
      </c>
      <c r="F2090" s="1">
        <v>150</v>
      </c>
      <c r="G2090" s="1">
        <v>11.700000000000001</v>
      </c>
      <c r="H2090" s="1" t="s">
        <v>107</v>
      </c>
      <c r="J2090" s="1" t="s">
        <v>202</v>
      </c>
      <c r="K2090" s="1">
        <v>8.7000000000000011</v>
      </c>
      <c r="L2090" s="1" t="s">
        <v>3306</v>
      </c>
      <c r="M2090" s="1" t="s">
        <v>110</v>
      </c>
      <c r="N2090" s="1">
        <v>66</v>
      </c>
      <c r="R2090" s="1" t="s">
        <v>4235</v>
      </c>
    </row>
    <row r="2091" spans="1:18" x14ac:dyDescent="0.2">
      <c r="A2091" s="1" t="s">
        <v>1204</v>
      </c>
      <c r="B2091" s="1" t="s">
        <v>103</v>
      </c>
      <c r="C2091" s="1" t="s">
        <v>4256</v>
      </c>
      <c r="D2091" s="1" t="s">
        <v>105</v>
      </c>
      <c r="E2091" s="1" t="s">
        <v>3227</v>
      </c>
      <c r="F2091" s="1">
        <v>50</v>
      </c>
      <c r="G2091" s="1">
        <v>3.9</v>
      </c>
      <c r="H2091" s="1" t="s">
        <v>107</v>
      </c>
      <c r="J2091" s="1" t="s">
        <v>108</v>
      </c>
      <c r="K2091" s="1">
        <v>2.9</v>
      </c>
      <c r="L2091" s="1" t="s">
        <v>3317</v>
      </c>
      <c r="M2091" s="1" t="s">
        <v>110</v>
      </c>
      <c r="N2091" s="1">
        <v>66</v>
      </c>
      <c r="R2091" s="1" t="s">
        <v>4235</v>
      </c>
    </row>
    <row r="2092" spans="1:18" x14ac:dyDescent="0.2">
      <c r="A2092" s="1" t="s">
        <v>1205</v>
      </c>
      <c r="B2092" s="1" t="s">
        <v>103</v>
      </c>
      <c r="C2092" s="1" t="s">
        <v>4257</v>
      </c>
      <c r="D2092" s="1" t="s">
        <v>105</v>
      </c>
      <c r="E2092" s="1" t="s">
        <v>3227</v>
      </c>
      <c r="F2092" s="1">
        <v>200</v>
      </c>
      <c r="G2092" s="1">
        <v>15.6</v>
      </c>
      <c r="H2092" s="1" t="s">
        <v>107</v>
      </c>
      <c r="J2092" s="1" t="s">
        <v>268</v>
      </c>
      <c r="K2092" s="1">
        <v>11.6</v>
      </c>
      <c r="L2092" s="1" t="s">
        <v>3305</v>
      </c>
      <c r="M2092" s="1" t="s">
        <v>110</v>
      </c>
      <c r="N2092" s="1">
        <v>66</v>
      </c>
      <c r="R2092" s="1" t="s">
        <v>4235</v>
      </c>
    </row>
    <row r="2093" spans="1:18" x14ac:dyDescent="0.2">
      <c r="A2093" s="1" t="s">
        <v>1206</v>
      </c>
      <c r="B2093" s="1" t="s">
        <v>103</v>
      </c>
      <c r="C2093" s="1" t="s">
        <v>4258</v>
      </c>
      <c r="D2093" s="1" t="s">
        <v>105</v>
      </c>
      <c r="E2093" s="1" t="s">
        <v>3201</v>
      </c>
      <c r="F2093" s="1">
        <v>1</v>
      </c>
      <c r="G2093" s="1">
        <v>1.51</v>
      </c>
      <c r="H2093" s="1" t="s">
        <v>107</v>
      </c>
      <c r="J2093" s="1" t="s">
        <v>108</v>
      </c>
      <c r="K2093" s="1">
        <v>1.01</v>
      </c>
      <c r="L2093" s="1" t="s">
        <v>3147</v>
      </c>
      <c r="M2093" s="1" t="s">
        <v>110</v>
      </c>
      <c r="N2093" s="1">
        <v>64</v>
      </c>
      <c r="R2093" s="1" t="s">
        <v>4235</v>
      </c>
    </row>
    <row r="2094" spans="1:18" x14ac:dyDescent="0.2">
      <c r="A2094" s="1" t="s">
        <v>1207</v>
      </c>
      <c r="B2094" s="1" t="s">
        <v>103</v>
      </c>
      <c r="C2094" s="1" t="s">
        <v>4259</v>
      </c>
      <c r="D2094" s="1" t="s">
        <v>105</v>
      </c>
      <c r="E2094" s="1" t="s">
        <v>3148</v>
      </c>
      <c r="F2094" s="1">
        <v>1</v>
      </c>
      <c r="G2094" s="1">
        <v>1.49</v>
      </c>
      <c r="H2094" s="1" t="s">
        <v>107</v>
      </c>
      <c r="J2094" s="1" t="s">
        <v>108</v>
      </c>
      <c r="K2094" s="1">
        <v>0.99</v>
      </c>
      <c r="L2094" s="1" t="s">
        <v>3147</v>
      </c>
      <c r="M2094" s="1" t="s">
        <v>110</v>
      </c>
      <c r="N2094" s="1">
        <v>73</v>
      </c>
      <c r="R2094" s="1" t="s">
        <v>4235</v>
      </c>
    </row>
    <row r="2095" spans="1:18" x14ac:dyDescent="0.2">
      <c r="A2095" s="1" t="s">
        <v>1208</v>
      </c>
      <c r="B2095" s="1" t="s">
        <v>103</v>
      </c>
      <c r="C2095" s="1" t="s">
        <v>4260</v>
      </c>
      <c r="D2095" s="1" t="s">
        <v>105</v>
      </c>
      <c r="E2095" s="1" t="s">
        <v>257</v>
      </c>
      <c r="F2095" s="1">
        <v>48</v>
      </c>
      <c r="G2095" s="1">
        <v>15.83</v>
      </c>
      <c r="H2095" s="1" t="s">
        <v>107</v>
      </c>
      <c r="J2095" s="1" t="s">
        <v>115</v>
      </c>
      <c r="K2095" s="1">
        <v>14.83</v>
      </c>
      <c r="L2095" s="1" t="s">
        <v>3720</v>
      </c>
      <c r="M2095" s="1" t="s">
        <v>110</v>
      </c>
      <c r="N2095" s="1">
        <v>162</v>
      </c>
      <c r="R2095" s="1" t="s">
        <v>4235</v>
      </c>
    </row>
    <row r="2096" spans="1:18" x14ac:dyDescent="0.2">
      <c r="A2096" s="1" t="s">
        <v>1209</v>
      </c>
      <c r="B2096" s="1" t="s">
        <v>103</v>
      </c>
      <c r="C2096" s="1" t="s">
        <v>4261</v>
      </c>
      <c r="D2096" s="1" t="s">
        <v>105</v>
      </c>
      <c r="E2096" s="1" t="s">
        <v>242</v>
      </c>
      <c r="F2096" s="1">
        <v>24</v>
      </c>
      <c r="G2096" s="1">
        <v>13.58</v>
      </c>
      <c r="H2096" s="1" t="s">
        <v>107</v>
      </c>
      <c r="J2096" s="1" t="s">
        <v>115</v>
      </c>
      <c r="K2096" s="1">
        <v>12.58</v>
      </c>
      <c r="L2096" s="1" t="s">
        <v>3720</v>
      </c>
      <c r="M2096" s="1" t="s">
        <v>110</v>
      </c>
      <c r="N2096" s="1">
        <v>189</v>
      </c>
      <c r="R2096" s="1" t="s">
        <v>4235</v>
      </c>
    </row>
    <row r="2097" spans="1:18" x14ac:dyDescent="0.2">
      <c r="A2097" s="1" t="s">
        <v>1210</v>
      </c>
      <c r="B2097" s="1" t="s">
        <v>103</v>
      </c>
      <c r="C2097" s="1" t="s">
        <v>4262</v>
      </c>
      <c r="D2097" s="1" t="s">
        <v>105</v>
      </c>
      <c r="E2097" s="1" t="s">
        <v>242</v>
      </c>
      <c r="F2097" s="1">
        <v>32</v>
      </c>
      <c r="G2097" s="1">
        <v>18.04</v>
      </c>
      <c r="H2097" s="1" t="s">
        <v>107</v>
      </c>
      <c r="J2097" s="1" t="s">
        <v>268</v>
      </c>
      <c r="K2097" s="1">
        <v>16.04</v>
      </c>
      <c r="L2097" s="1" t="s">
        <v>3819</v>
      </c>
      <c r="M2097" s="1" t="s">
        <v>110</v>
      </c>
      <c r="N2097" s="1">
        <v>189</v>
      </c>
      <c r="R2097" s="1" t="s">
        <v>4235</v>
      </c>
    </row>
    <row r="2098" spans="1:18" x14ac:dyDescent="0.2">
      <c r="A2098" s="1" t="s">
        <v>1211</v>
      </c>
      <c r="B2098" s="1" t="s">
        <v>103</v>
      </c>
      <c r="C2098" s="1" t="s">
        <v>4069</v>
      </c>
      <c r="D2098" s="1" t="s">
        <v>105</v>
      </c>
      <c r="E2098" s="1" t="s">
        <v>118</v>
      </c>
      <c r="F2098" s="1">
        <v>10</v>
      </c>
      <c r="G2098" s="1">
        <v>0.82000000000000006</v>
      </c>
      <c r="H2098" s="1" t="s">
        <v>107</v>
      </c>
      <c r="J2098" s="1" t="s">
        <v>108</v>
      </c>
      <c r="K2098" s="1">
        <v>0.41000000000000003</v>
      </c>
      <c r="L2098" s="1" t="s">
        <v>275</v>
      </c>
      <c r="M2098" s="1" t="s">
        <v>110</v>
      </c>
      <c r="N2098" s="1">
        <v>70</v>
      </c>
      <c r="R2098" s="1" t="s">
        <v>4235</v>
      </c>
    </row>
    <row r="2099" spans="1:18" x14ac:dyDescent="0.2">
      <c r="A2099" s="1" t="s">
        <v>1212</v>
      </c>
      <c r="B2099" s="1" t="s">
        <v>103</v>
      </c>
      <c r="C2099" s="1" t="s">
        <v>4076</v>
      </c>
      <c r="D2099" s="1" t="s">
        <v>105</v>
      </c>
      <c r="E2099" s="1" t="s">
        <v>118</v>
      </c>
      <c r="F2099" s="1">
        <v>10</v>
      </c>
      <c r="G2099" s="1">
        <v>0.82000000000000006</v>
      </c>
      <c r="H2099" s="1" t="s">
        <v>107</v>
      </c>
      <c r="J2099" s="1" t="s">
        <v>108</v>
      </c>
      <c r="K2099" s="1">
        <v>0.41000000000000003</v>
      </c>
      <c r="L2099" s="1" t="s">
        <v>275</v>
      </c>
      <c r="M2099" s="1" t="s">
        <v>110</v>
      </c>
      <c r="N2099" s="1">
        <v>70</v>
      </c>
      <c r="R2099" s="1" t="s">
        <v>4235</v>
      </c>
    </row>
    <row r="2100" spans="1:18" x14ac:dyDescent="0.2">
      <c r="A2100" s="1" t="s">
        <v>1213</v>
      </c>
      <c r="B2100" s="1" t="s">
        <v>103</v>
      </c>
      <c r="C2100" s="1" t="s">
        <v>4165</v>
      </c>
      <c r="D2100" s="1" t="s">
        <v>105</v>
      </c>
      <c r="E2100" s="1" t="s">
        <v>118</v>
      </c>
      <c r="F2100" s="1">
        <v>25</v>
      </c>
      <c r="G2100" s="1">
        <v>1.24</v>
      </c>
      <c r="H2100" s="1" t="s">
        <v>107</v>
      </c>
      <c r="J2100" s="1" t="s">
        <v>108</v>
      </c>
      <c r="K2100" s="1">
        <v>0.24</v>
      </c>
      <c r="L2100" s="1" t="s">
        <v>275</v>
      </c>
      <c r="M2100" s="1" t="s">
        <v>110</v>
      </c>
      <c r="N2100" s="1">
        <v>70</v>
      </c>
      <c r="R2100" s="1" t="s">
        <v>4235</v>
      </c>
    </row>
    <row r="2101" spans="1:18" x14ac:dyDescent="0.2">
      <c r="A2101" s="1" t="s">
        <v>1214</v>
      </c>
      <c r="B2101" s="1" t="s">
        <v>103</v>
      </c>
      <c r="C2101" s="1" t="s">
        <v>3959</v>
      </c>
      <c r="D2101" s="1" t="s">
        <v>105</v>
      </c>
      <c r="E2101" s="1" t="s">
        <v>118</v>
      </c>
      <c r="F2101" s="1">
        <v>11</v>
      </c>
      <c r="G2101" s="1">
        <v>0.88</v>
      </c>
      <c r="H2101" s="1" t="s">
        <v>107</v>
      </c>
      <c r="J2101" s="1" t="s">
        <v>108</v>
      </c>
      <c r="K2101" s="1">
        <v>0.44</v>
      </c>
      <c r="L2101" s="1" t="s">
        <v>275</v>
      </c>
      <c r="M2101" s="1" t="s">
        <v>110</v>
      </c>
      <c r="N2101" s="1">
        <v>70</v>
      </c>
      <c r="R2101" s="1" t="s">
        <v>4235</v>
      </c>
    </row>
    <row r="2102" spans="1:18" x14ac:dyDescent="0.2">
      <c r="A2102" s="1" t="s">
        <v>1215</v>
      </c>
      <c r="B2102" s="1" t="s">
        <v>103</v>
      </c>
      <c r="C2102" s="1" t="s">
        <v>4263</v>
      </c>
      <c r="D2102" s="1" t="s">
        <v>105</v>
      </c>
      <c r="E2102" s="1" t="s">
        <v>257</v>
      </c>
      <c r="F2102" s="1">
        <v>32</v>
      </c>
      <c r="G2102" s="1">
        <v>11.58</v>
      </c>
      <c r="H2102" s="1" t="s">
        <v>107</v>
      </c>
      <c r="J2102" s="1" t="s">
        <v>108</v>
      </c>
      <c r="K2102" s="1">
        <v>10.58</v>
      </c>
      <c r="L2102" s="1" t="s">
        <v>217</v>
      </c>
      <c r="M2102" s="1" t="s">
        <v>110</v>
      </c>
      <c r="N2102" s="1">
        <v>162</v>
      </c>
      <c r="R2102" s="1" t="s">
        <v>4235</v>
      </c>
    </row>
    <row r="2103" spans="1:18" x14ac:dyDescent="0.2">
      <c r="A2103" s="1" t="s">
        <v>1216</v>
      </c>
      <c r="B2103" s="1" t="s">
        <v>103</v>
      </c>
      <c r="C2103" s="1" t="s">
        <v>4264</v>
      </c>
      <c r="D2103" s="1" t="s">
        <v>105</v>
      </c>
      <c r="E2103" s="1" t="s">
        <v>253</v>
      </c>
      <c r="F2103" s="1">
        <v>64</v>
      </c>
      <c r="G2103" s="1">
        <v>23.12</v>
      </c>
      <c r="H2103" s="1" t="s">
        <v>107</v>
      </c>
      <c r="J2103" s="1" t="s">
        <v>268</v>
      </c>
      <c r="K2103" s="1">
        <v>19.12</v>
      </c>
      <c r="L2103" s="1" t="s">
        <v>3819</v>
      </c>
      <c r="M2103" s="1" t="s">
        <v>110</v>
      </c>
      <c r="N2103" s="1">
        <v>170</v>
      </c>
      <c r="R2103" s="1" t="s">
        <v>4235</v>
      </c>
    </row>
    <row r="2104" spans="1:18" x14ac:dyDescent="0.2">
      <c r="A2104" s="1" t="s">
        <v>1217</v>
      </c>
      <c r="B2104" s="1" t="s">
        <v>155</v>
      </c>
      <c r="C2104" s="1" t="s">
        <v>4265</v>
      </c>
      <c r="D2104" s="1" t="s">
        <v>105</v>
      </c>
      <c r="E2104" s="1" t="s">
        <v>3167</v>
      </c>
      <c r="F2104" s="1">
        <v>1398</v>
      </c>
      <c r="G2104" s="1">
        <v>99.9</v>
      </c>
      <c r="H2104" s="1" t="s">
        <v>107</v>
      </c>
      <c r="J2104" s="1" t="s">
        <v>233</v>
      </c>
      <c r="K2104" s="1">
        <v>96.9</v>
      </c>
      <c r="L2104" s="1" t="s">
        <v>3300</v>
      </c>
      <c r="M2104" s="1" t="s">
        <v>110</v>
      </c>
      <c r="N2104" s="1">
        <v>395</v>
      </c>
      <c r="R2104" s="1" t="s">
        <v>4235</v>
      </c>
    </row>
    <row r="2105" spans="1:18" x14ac:dyDescent="0.2">
      <c r="A2105" s="1" t="s">
        <v>1218</v>
      </c>
      <c r="B2105" s="1" t="s">
        <v>155</v>
      </c>
      <c r="C2105" s="1" t="s">
        <v>4266</v>
      </c>
      <c r="D2105" s="1" t="s">
        <v>105</v>
      </c>
      <c r="E2105" s="1" t="s">
        <v>253</v>
      </c>
      <c r="F2105" s="1">
        <v>359</v>
      </c>
      <c r="G2105" s="1">
        <v>132.39000000000001</v>
      </c>
      <c r="H2105" s="1" t="s">
        <v>107</v>
      </c>
      <c r="J2105" s="1" t="s">
        <v>3181</v>
      </c>
      <c r="K2105" s="1">
        <v>127.89</v>
      </c>
      <c r="L2105" s="1" t="s">
        <v>4267</v>
      </c>
      <c r="M2105" s="1" t="s">
        <v>110</v>
      </c>
      <c r="N2105" s="1">
        <v>170</v>
      </c>
      <c r="R2105" s="1" t="s">
        <v>4235</v>
      </c>
    </row>
    <row r="2106" spans="1:18" x14ac:dyDescent="0.2">
      <c r="A2106" s="1" t="s">
        <v>1219</v>
      </c>
      <c r="B2106" s="1" t="s">
        <v>103</v>
      </c>
      <c r="C2106" s="1" t="s">
        <v>4268</v>
      </c>
      <c r="D2106" s="1" t="s">
        <v>105</v>
      </c>
      <c r="E2106" s="1" t="s">
        <v>118</v>
      </c>
      <c r="F2106" s="1">
        <v>40</v>
      </c>
      <c r="G2106" s="1">
        <v>2.33</v>
      </c>
      <c r="H2106" s="1" t="s">
        <v>107</v>
      </c>
      <c r="J2106" s="1" t="s">
        <v>108</v>
      </c>
      <c r="K2106" s="1">
        <v>1.83</v>
      </c>
      <c r="L2106" s="1" t="s">
        <v>127</v>
      </c>
      <c r="M2106" s="1" t="s">
        <v>110</v>
      </c>
      <c r="N2106" s="1">
        <v>85</v>
      </c>
      <c r="R2106" s="1" t="s">
        <v>4235</v>
      </c>
    </row>
    <row r="2107" spans="1:18" x14ac:dyDescent="0.2">
      <c r="A2107" s="1" t="s">
        <v>1220</v>
      </c>
      <c r="B2107" s="1" t="s">
        <v>103</v>
      </c>
      <c r="C2107" s="1" t="s">
        <v>4269</v>
      </c>
      <c r="D2107" s="1" t="s">
        <v>105</v>
      </c>
      <c r="E2107" s="1" t="s">
        <v>118</v>
      </c>
      <c r="F2107" s="1">
        <v>20</v>
      </c>
      <c r="G2107" s="1">
        <v>2</v>
      </c>
      <c r="H2107" s="1" t="s">
        <v>107</v>
      </c>
      <c r="J2107" s="1" t="s">
        <v>108</v>
      </c>
      <c r="K2107" s="1">
        <v>1.5</v>
      </c>
      <c r="L2107" s="1" t="s">
        <v>127</v>
      </c>
      <c r="M2107" s="1" t="s">
        <v>110</v>
      </c>
      <c r="N2107" s="1">
        <v>85</v>
      </c>
      <c r="R2107" s="1" t="s">
        <v>4235</v>
      </c>
    </row>
    <row r="2108" spans="1:18" x14ac:dyDescent="0.2">
      <c r="A2108" s="1" t="s">
        <v>1221</v>
      </c>
      <c r="B2108" s="1" t="s">
        <v>155</v>
      </c>
      <c r="C2108" s="1" t="s">
        <v>4270</v>
      </c>
      <c r="D2108" s="1" t="s">
        <v>105</v>
      </c>
      <c r="E2108" s="1" t="s">
        <v>253</v>
      </c>
      <c r="F2108" s="1">
        <v>70</v>
      </c>
      <c r="G2108" s="1">
        <v>26.240000000000002</v>
      </c>
      <c r="H2108" s="1" t="s">
        <v>107</v>
      </c>
      <c r="J2108" s="1" t="s">
        <v>115</v>
      </c>
      <c r="K2108" s="1">
        <v>25.240000000000002</v>
      </c>
      <c r="L2108" s="1" t="s">
        <v>258</v>
      </c>
      <c r="M2108" s="1" t="s">
        <v>110</v>
      </c>
      <c r="N2108" s="1">
        <v>170</v>
      </c>
      <c r="R2108" s="1" t="s">
        <v>4235</v>
      </c>
    </row>
    <row r="2109" spans="1:18" x14ac:dyDescent="0.2">
      <c r="A2109" s="1" t="s">
        <v>1222</v>
      </c>
      <c r="B2109" s="1" t="s">
        <v>155</v>
      </c>
      <c r="C2109" s="1" t="s">
        <v>117</v>
      </c>
      <c r="D2109" s="1" t="s">
        <v>105</v>
      </c>
      <c r="E2109" s="1" t="s">
        <v>118</v>
      </c>
      <c r="F2109" s="1">
        <v>718</v>
      </c>
      <c r="G2109" s="1">
        <v>18.5</v>
      </c>
      <c r="H2109" s="1" t="s">
        <v>107</v>
      </c>
      <c r="J2109" s="1" t="s">
        <v>115</v>
      </c>
      <c r="K2109" s="1">
        <v>17.5</v>
      </c>
      <c r="L2109" s="1" t="s">
        <v>223</v>
      </c>
      <c r="M2109" s="1" t="s">
        <v>110</v>
      </c>
      <c r="N2109" s="1">
        <v>85</v>
      </c>
      <c r="R2109" s="1" t="s">
        <v>4235</v>
      </c>
    </row>
    <row r="2110" spans="1:18" x14ac:dyDescent="0.2">
      <c r="A2110" s="1" t="s">
        <v>1223</v>
      </c>
      <c r="B2110" s="1" t="s">
        <v>103</v>
      </c>
      <c r="C2110" s="1" t="s">
        <v>4148</v>
      </c>
      <c r="D2110" s="1" t="s">
        <v>105</v>
      </c>
      <c r="E2110" s="1" t="s">
        <v>149</v>
      </c>
      <c r="F2110" s="1">
        <v>26</v>
      </c>
      <c r="G2110" s="1">
        <v>6.7700000000000005</v>
      </c>
      <c r="H2110" s="1" t="s">
        <v>107</v>
      </c>
      <c r="J2110" s="1" t="s">
        <v>108</v>
      </c>
      <c r="K2110" s="1">
        <v>6.2700000000000005</v>
      </c>
      <c r="L2110" s="1" t="s">
        <v>3207</v>
      </c>
      <c r="M2110" s="1" t="s">
        <v>110</v>
      </c>
      <c r="N2110" s="1">
        <v>4000</v>
      </c>
      <c r="R2110" s="1" t="s">
        <v>4271</v>
      </c>
    </row>
    <row r="2111" spans="1:18" x14ac:dyDescent="0.2">
      <c r="A2111" s="1" t="s">
        <v>1224</v>
      </c>
      <c r="B2111" s="1" t="s">
        <v>103</v>
      </c>
      <c r="C2111" s="1" t="s">
        <v>4148</v>
      </c>
      <c r="D2111" s="1" t="s">
        <v>105</v>
      </c>
      <c r="E2111" s="1" t="s">
        <v>149</v>
      </c>
      <c r="F2111" s="1">
        <v>16</v>
      </c>
      <c r="G2111" s="1">
        <v>4.7</v>
      </c>
      <c r="H2111" s="1" t="s">
        <v>107</v>
      </c>
      <c r="J2111" s="1" t="s">
        <v>108</v>
      </c>
      <c r="K2111" s="1">
        <v>4.2</v>
      </c>
      <c r="L2111" s="1" t="s">
        <v>3207</v>
      </c>
      <c r="M2111" s="1" t="s">
        <v>110</v>
      </c>
      <c r="N2111" s="1">
        <v>4000</v>
      </c>
      <c r="R2111" s="1" t="s">
        <v>4271</v>
      </c>
    </row>
    <row r="2112" spans="1:18" x14ac:dyDescent="0.2">
      <c r="A2112" s="1" t="s">
        <v>1225</v>
      </c>
      <c r="B2112" s="1" t="s">
        <v>103</v>
      </c>
      <c r="C2112" s="1" t="s">
        <v>4148</v>
      </c>
      <c r="D2112" s="1" t="s">
        <v>105</v>
      </c>
      <c r="E2112" s="1" t="s">
        <v>149</v>
      </c>
      <c r="F2112" s="1">
        <v>82</v>
      </c>
      <c r="G2112" s="1">
        <v>21.02</v>
      </c>
      <c r="H2112" s="1" t="s">
        <v>107</v>
      </c>
      <c r="J2112" s="1" t="s">
        <v>115</v>
      </c>
      <c r="K2112" s="1">
        <v>20.02</v>
      </c>
      <c r="L2112" s="1" t="s">
        <v>3359</v>
      </c>
      <c r="M2112" s="1" t="s">
        <v>110</v>
      </c>
      <c r="N2112" s="1">
        <v>4000</v>
      </c>
      <c r="R2112" s="1" t="s">
        <v>4271</v>
      </c>
    </row>
    <row r="2113" spans="1:18" x14ac:dyDescent="0.2">
      <c r="A2113" s="1" t="s">
        <v>1226</v>
      </c>
      <c r="B2113" s="1" t="s">
        <v>103</v>
      </c>
      <c r="C2113" s="1" t="s">
        <v>4199</v>
      </c>
      <c r="D2113" s="1" t="s">
        <v>105</v>
      </c>
      <c r="E2113" s="1" t="s">
        <v>3216</v>
      </c>
      <c r="F2113" s="1">
        <v>17</v>
      </c>
      <c r="G2113" s="1">
        <v>2.06</v>
      </c>
      <c r="H2113" s="1" t="s">
        <v>107</v>
      </c>
      <c r="J2113" s="1" t="s">
        <v>108</v>
      </c>
      <c r="K2113" s="1">
        <v>1.06</v>
      </c>
      <c r="L2113" s="1" t="s">
        <v>3217</v>
      </c>
      <c r="M2113" s="1" t="s">
        <v>110</v>
      </c>
      <c r="N2113" s="1">
        <v>4100</v>
      </c>
      <c r="R2113" s="1" t="s">
        <v>4235</v>
      </c>
    </row>
    <row r="2114" spans="1:18" x14ac:dyDescent="0.2">
      <c r="A2114" s="1" t="s">
        <v>1227</v>
      </c>
      <c r="B2114" s="1" t="s">
        <v>103</v>
      </c>
      <c r="C2114" s="1" t="s">
        <v>4272</v>
      </c>
      <c r="D2114" s="1" t="s">
        <v>105</v>
      </c>
      <c r="E2114" s="1" t="s">
        <v>3216</v>
      </c>
      <c r="F2114" s="1">
        <v>25</v>
      </c>
      <c r="G2114" s="1">
        <v>2.73</v>
      </c>
      <c r="H2114" s="1" t="s">
        <v>107</v>
      </c>
      <c r="J2114" s="1" t="s">
        <v>108</v>
      </c>
      <c r="K2114" s="1">
        <v>1.73</v>
      </c>
      <c r="L2114" s="1" t="s">
        <v>3217</v>
      </c>
      <c r="M2114" s="1" t="s">
        <v>110</v>
      </c>
      <c r="N2114" s="1">
        <v>4100</v>
      </c>
      <c r="R2114" s="1" t="s">
        <v>4235</v>
      </c>
    </row>
    <row r="2115" spans="1:18" x14ac:dyDescent="0.2">
      <c r="A2115" s="1" t="s">
        <v>1228</v>
      </c>
      <c r="B2115" s="1" t="s">
        <v>103</v>
      </c>
      <c r="C2115" s="1" t="s">
        <v>4115</v>
      </c>
      <c r="D2115" s="1" t="s">
        <v>105</v>
      </c>
      <c r="E2115" s="1" t="s">
        <v>3135</v>
      </c>
      <c r="F2115" s="1">
        <v>62</v>
      </c>
      <c r="G2115" s="1">
        <v>53.86</v>
      </c>
      <c r="H2115" s="1" t="s">
        <v>107</v>
      </c>
      <c r="J2115" s="1" t="s">
        <v>202</v>
      </c>
      <c r="K2115" s="1">
        <v>34.36</v>
      </c>
      <c r="L2115" s="1" t="s">
        <v>211</v>
      </c>
      <c r="M2115" s="1" t="s">
        <v>110</v>
      </c>
      <c r="N2115" s="1">
        <v>198.25</v>
      </c>
      <c r="R2115" s="1" t="s">
        <v>4235</v>
      </c>
    </row>
    <row r="2116" spans="1:18" x14ac:dyDescent="0.2">
      <c r="A2116" s="1" t="s">
        <v>1229</v>
      </c>
      <c r="B2116" s="1" t="s">
        <v>103</v>
      </c>
      <c r="C2116" s="1" t="s">
        <v>4273</v>
      </c>
      <c r="D2116" s="1" t="s">
        <v>105</v>
      </c>
      <c r="E2116" s="1" t="s">
        <v>257</v>
      </c>
      <c r="F2116" s="1">
        <v>56</v>
      </c>
      <c r="G2116" s="1">
        <v>18.330000000000002</v>
      </c>
      <c r="H2116" s="1" t="s">
        <v>107</v>
      </c>
      <c r="J2116" s="1" t="s">
        <v>202</v>
      </c>
      <c r="K2116" s="1">
        <v>15.33</v>
      </c>
      <c r="L2116" s="1" t="s">
        <v>3634</v>
      </c>
      <c r="M2116" s="1" t="s">
        <v>110</v>
      </c>
      <c r="N2116" s="1">
        <v>162</v>
      </c>
      <c r="R2116" s="1" t="s">
        <v>4235</v>
      </c>
    </row>
    <row r="2117" spans="1:18" x14ac:dyDescent="0.2">
      <c r="A2117" s="1" t="s">
        <v>1230</v>
      </c>
      <c r="B2117" s="1" t="s">
        <v>103</v>
      </c>
      <c r="C2117" s="1" t="s">
        <v>4274</v>
      </c>
      <c r="D2117" s="1" t="s">
        <v>105</v>
      </c>
      <c r="E2117" s="1" t="s">
        <v>257</v>
      </c>
      <c r="F2117" s="1">
        <v>56</v>
      </c>
      <c r="G2117" s="1">
        <v>18.34</v>
      </c>
      <c r="H2117" s="1" t="s">
        <v>107</v>
      </c>
      <c r="J2117" s="1" t="s">
        <v>202</v>
      </c>
      <c r="K2117" s="1">
        <v>15.34</v>
      </c>
      <c r="L2117" s="1" t="s">
        <v>4275</v>
      </c>
      <c r="M2117" s="1" t="s">
        <v>110</v>
      </c>
      <c r="N2117" s="1">
        <v>162</v>
      </c>
      <c r="R2117" s="1" t="s">
        <v>4235</v>
      </c>
    </row>
    <row r="2118" spans="1:18" x14ac:dyDescent="0.2">
      <c r="A2118" s="1" t="s">
        <v>1231</v>
      </c>
      <c r="B2118" s="1" t="s">
        <v>103</v>
      </c>
      <c r="C2118" s="1" t="s">
        <v>4276</v>
      </c>
      <c r="D2118" s="1" t="s">
        <v>105</v>
      </c>
      <c r="E2118" s="1" t="s">
        <v>257</v>
      </c>
      <c r="F2118" s="1">
        <v>32</v>
      </c>
      <c r="G2118" s="1">
        <v>13.27</v>
      </c>
      <c r="H2118" s="1" t="s">
        <v>107</v>
      </c>
      <c r="J2118" s="1" t="s">
        <v>108</v>
      </c>
      <c r="K2118" s="1">
        <v>12.27</v>
      </c>
      <c r="L2118" s="1" t="s">
        <v>4277</v>
      </c>
      <c r="M2118" s="1" t="s">
        <v>110</v>
      </c>
      <c r="N2118" s="1">
        <v>162</v>
      </c>
      <c r="R2118" s="1" t="s">
        <v>4235</v>
      </c>
    </row>
    <row r="2119" spans="1:18" x14ac:dyDescent="0.2">
      <c r="A2119" s="1" t="s">
        <v>1232</v>
      </c>
      <c r="B2119" s="1" t="s">
        <v>103</v>
      </c>
      <c r="C2119" s="1" t="s">
        <v>4278</v>
      </c>
      <c r="D2119" s="1" t="s">
        <v>105</v>
      </c>
      <c r="E2119" s="1" t="s">
        <v>257</v>
      </c>
      <c r="F2119" s="1">
        <v>56</v>
      </c>
      <c r="G2119" s="1">
        <v>18.37</v>
      </c>
      <c r="H2119" s="1" t="s">
        <v>107</v>
      </c>
      <c r="J2119" s="1" t="s">
        <v>202</v>
      </c>
      <c r="K2119" s="1">
        <v>15.370000000000001</v>
      </c>
      <c r="L2119" s="1" t="s">
        <v>4275</v>
      </c>
      <c r="M2119" s="1" t="s">
        <v>110</v>
      </c>
      <c r="N2119" s="1">
        <v>162</v>
      </c>
      <c r="R2119" s="1" t="s">
        <v>4235</v>
      </c>
    </row>
    <row r="2120" spans="1:18" x14ac:dyDescent="0.2">
      <c r="A2120" s="1" t="s">
        <v>1233</v>
      </c>
      <c r="B2120" s="1" t="s">
        <v>103</v>
      </c>
      <c r="C2120" s="1" t="s">
        <v>4279</v>
      </c>
      <c r="D2120" s="1" t="s">
        <v>105</v>
      </c>
      <c r="E2120" s="1" t="s">
        <v>3136</v>
      </c>
      <c r="F2120" s="1">
        <v>1</v>
      </c>
      <c r="H2120" s="1" t="s">
        <v>107</v>
      </c>
      <c r="J2120" s="1" t="s">
        <v>108</v>
      </c>
      <c r="L2120" s="1" t="s">
        <v>4280</v>
      </c>
      <c r="M2120" s="1" t="s">
        <v>110</v>
      </c>
      <c r="N2120" s="1">
        <v>217.79</v>
      </c>
      <c r="R2120" s="1" t="s">
        <v>4235</v>
      </c>
    </row>
    <row r="2121" spans="1:18" x14ac:dyDescent="0.2">
      <c r="A2121" s="1" t="s">
        <v>1234</v>
      </c>
      <c r="B2121" s="1" t="s">
        <v>103</v>
      </c>
      <c r="C2121" s="1" t="s">
        <v>4281</v>
      </c>
      <c r="D2121" s="1" t="s">
        <v>105</v>
      </c>
      <c r="E2121" s="1" t="s">
        <v>257</v>
      </c>
      <c r="F2121" s="1">
        <v>56</v>
      </c>
      <c r="G2121" s="1">
        <v>17.93</v>
      </c>
      <c r="H2121" s="1" t="s">
        <v>107</v>
      </c>
      <c r="J2121" s="1" t="s">
        <v>202</v>
      </c>
      <c r="K2121" s="1">
        <v>14.93</v>
      </c>
      <c r="L2121" s="1" t="s">
        <v>4275</v>
      </c>
      <c r="M2121" s="1" t="s">
        <v>110</v>
      </c>
      <c r="N2121" s="1">
        <v>162</v>
      </c>
      <c r="R2121" s="1" t="s">
        <v>4235</v>
      </c>
    </row>
    <row r="2122" spans="1:18" x14ac:dyDescent="0.2">
      <c r="A2122" s="1" t="s">
        <v>1235</v>
      </c>
      <c r="B2122" s="1" t="s">
        <v>103</v>
      </c>
      <c r="C2122" s="1" t="s">
        <v>4282</v>
      </c>
      <c r="D2122" s="1" t="s">
        <v>105</v>
      </c>
      <c r="E2122" s="1" t="s">
        <v>3352</v>
      </c>
      <c r="F2122" s="1">
        <v>110</v>
      </c>
      <c r="G2122" s="1">
        <v>4.22</v>
      </c>
      <c r="H2122" s="1" t="s">
        <v>107</v>
      </c>
      <c r="J2122" s="1" t="s">
        <v>108</v>
      </c>
      <c r="K2122" s="1">
        <v>3.22</v>
      </c>
      <c r="L2122" s="1" t="s">
        <v>112</v>
      </c>
      <c r="M2122" s="1" t="s">
        <v>110</v>
      </c>
      <c r="N2122" s="1">
        <v>200</v>
      </c>
      <c r="R2122" s="1" t="s">
        <v>4235</v>
      </c>
    </row>
    <row r="2123" spans="1:18" x14ac:dyDescent="0.2">
      <c r="A2123" s="1" t="s">
        <v>1236</v>
      </c>
      <c r="B2123" s="1" t="s">
        <v>103</v>
      </c>
      <c r="C2123" s="1" t="s">
        <v>4283</v>
      </c>
      <c r="D2123" s="1" t="s">
        <v>105</v>
      </c>
      <c r="E2123" s="1" t="s">
        <v>257</v>
      </c>
      <c r="F2123" s="1">
        <v>56</v>
      </c>
      <c r="G2123" s="1">
        <v>18.39</v>
      </c>
      <c r="H2123" s="1" t="s">
        <v>107</v>
      </c>
      <c r="J2123" s="1" t="s">
        <v>202</v>
      </c>
      <c r="K2123" s="1">
        <v>15.39</v>
      </c>
      <c r="L2123" s="1" t="s">
        <v>4284</v>
      </c>
      <c r="M2123" s="1" t="s">
        <v>110</v>
      </c>
      <c r="N2123" s="1">
        <v>162</v>
      </c>
      <c r="R2123" s="1" t="s">
        <v>4235</v>
      </c>
    </row>
    <row r="2124" spans="1:18" x14ac:dyDescent="0.2">
      <c r="A2124" s="1" t="s">
        <v>1237</v>
      </c>
      <c r="B2124" s="1" t="s">
        <v>103</v>
      </c>
      <c r="C2124" s="1" t="s">
        <v>3949</v>
      </c>
      <c r="D2124" s="1" t="s">
        <v>105</v>
      </c>
      <c r="E2124" s="1" t="s">
        <v>114</v>
      </c>
      <c r="F2124" s="1">
        <v>70</v>
      </c>
      <c r="G2124" s="1">
        <v>243.9</v>
      </c>
      <c r="H2124" s="1" t="s">
        <v>107</v>
      </c>
      <c r="J2124" s="1" t="s">
        <v>202</v>
      </c>
      <c r="K2124" s="1">
        <v>222.9</v>
      </c>
      <c r="L2124" s="1" t="s">
        <v>116</v>
      </c>
      <c r="M2124" s="1" t="s">
        <v>110</v>
      </c>
      <c r="N2124" s="1">
        <v>24.02</v>
      </c>
      <c r="R2124" s="1" t="s">
        <v>4271</v>
      </c>
    </row>
    <row r="2125" spans="1:18" x14ac:dyDescent="0.2">
      <c r="A2125" s="1" t="s">
        <v>1238</v>
      </c>
      <c r="B2125" s="1" t="s">
        <v>103</v>
      </c>
      <c r="C2125" s="1" t="s">
        <v>4285</v>
      </c>
      <c r="D2125" s="1" t="s">
        <v>105</v>
      </c>
      <c r="E2125" s="1" t="s">
        <v>114</v>
      </c>
      <c r="F2125" s="1">
        <v>80</v>
      </c>
      <c r="H2125" s="1" t="s">
        <v>107</v>
      </c>
      <c r="L2125" s="1" t="s">
        <v>4286</v>
      </c>
      <c r="M2125" s="1" t="s">
        <v>110</v>
      </c>
      <c r="N2125" s="1">
        <v>24.02</v>
      </c>
      <c r="R2125" s="1" t="s">
        <v>4271</v>
      </c>
    </row>
    <row r="2126" spans="1:18" x14ac:dyDescent="0.2">
      <c r="A2126" s="1" t="s">
        <v>1239</v>
      </c>
      <c r="B2126" s="1" t="s">
        <v>103</v>
      </c>
      <c r="C2126" s="1" t="s">
        <v>4287</v>
      </c>
      <c r="D2126" s="1" t="s">
        <v>105</v>
      </c>
      <c r="E2126" s="1" t="s">
        <v>114</v>
      </c>
      <c r="F2126" s="1">
        <v>250</v>
      </c>
      <c r="H2126" s="1" t="s">
        <v>107</v>
      </c>
      <c r="L2126" s="1" t="s">
        <v>4286</v>
      </c>
      <c r="M2126" s="1" t="s">
        <v>110</v>
      </c>
      <c r="N2126" s="1">
        <v>24.02</v>
      </c>
      <c r="R2126" s="1" t="s">
        <v>4271</v>
      </c>
    </row>
    <row r="2127" spans="1:18" x14ac:dyDescent="0.2">
      <c r="A2127" s="1" t="s">
        <v>1240</v>
      </c>
      <c r="B2127" s="1" t="s">
        <v>103</v>
      </c>
      <c r="C2127" s="1" t="s">
        <v>4288</v>
      </c>
      <c r="D2127" s="1" t="s">
        <v>105</v>
      </c>
      <c r="E2127" s="1" t="s">
        <v>3116</v>
      </c>
      <c r="F2127" s="1">
        <v>8</v>
      </c>
      <c r="G2127" s="1">
        <v>5.18</v>
      </c>
      <c r="H2127" s="1" t="s">
        <v>107</v>
      </c>
      <c r="J2127" s="1" t="s">
        <v>108</v>
      </c>
      <c r="K2127" s="1">
        <v>4.68</v>
      </c>
      <c r="L2127" s="1" t="s">
        <v>4289</v>
      </c>
      <c r="M2127" s="1" t="s">
        <v>110</v>
      </c>
      <c r="N2127" s="1">
        <v>206</v>
      </c>
      <c r="R2127" s="1" t="s">
        <v>4271</v>
      </c>
    </row>
    <row r="2128" spans="1:18" x14ac:dyDescent="0.2">
      <c r="A2128" s="1" t="s">
        <v>1241</v>
      </c>
      <c r="B2128" s="1" t="s">
        <v>103</v>
      </c>
      <c r="C2128" s="1" t="s">
        <v>4290</v>
      </c>
      <c r="D2128" s="1" t="s">
        <v>105</v>
      </c>
      <c r="E2128" s="1" t="s">
        <v>114</v>
      </c>
      <c r="F2128" s="1">
        <v>250</v>
      </c>
      <c r="H2128" s="1" t="s">
        <v>107</v>
      </c>
      <c r="L2128" s="1" t="s">
        <v>4286</v>
      </c>
      <c r="M2128" s="1" t="s">
        <v>110</v>
      </c>
      <c r="N2128" s="1">
        <v>24.02</v>
      </c>
      <c r="R2128" s="1" t="s">
        <v>4271</v>
      </c>
    </row>
    <row r="2129" spans="1:18" x14ac:dyDescent="0.2">
      <c r="A2129" s="1" t="s">
        <v>1242</v>
      </c>
      <c r="B2129" s="1" t="s">
        <v>103</v>
      </c>
      <c r="C2129" s="1" t="s">
        <v>4242</v>
      </c>
      <c r="D2129" s="1" t="s">
        <v>105</v>
      </c>
      <c r="E2129" s="1" t="s">
        <v>242</v>
      </c>
      <c r="F2129" s="1">
        <v>1</v>
      </c>
      <c r="G2129" s="1">
        <v>0.87</v>
      </c>
      <c r="H2129" s="1" t="s">
        <v>107</v>
      </c>
      <c r="J2129" s="1" t="s">
        <v>108</v>
      </c>
      <c r="K2129" s="1">
        <v>0.44</v>
      </c>
      <c r="L2129" s="1" t="s">
        <v>275</v>
      </c>
      <c r="M2129" s="1" t="s">
        <v>110</v>
      </c>
      <c r="N2129" s="1">
        <v>189</v>
      </c>
      <c r="R2129" s="1" t="s">
        <v>4271</v>
      </c>
    </row>
    <row r="2130" spans="1:18" x14ac:dyDescent="0.2">
      <c r="A2130" s="1" t="s">
        <v>1243</v>
      </c>
      <c r="B2130" s="1" t="s">
        <v>103</v>
      </c>
      <c r="C2130" s="1" t="s">
        <v>3834</v>
      </c>
      <c r="D2130" s="1" t="s">
        <v>105</v>
      </c>
      <c r="E2130" s="1" t="s">
        <v>3352</v>
      </c>
      <c r="F2130" s="1">
        <v>30</v>
      </c>
      <c r="G2130" s="1">
        <v>1.07</v>
      </c>
      <c r="H2130" s="1" t="s">
        <v>107</v>
      </c>
      <c r="J2130" s="1" t="s">
        <v>108</v>
      </c>
      <c r="K2130" s="1">
        <v>7.0000000000000007E-2</v>
      </c>
      <c r="L2130" s="1" t="s">
        <v>131</v>
      </c>
      <c r="M2130" s="1" t="s">
        <v>110</v>
      </c>
      <c r="N2130" s="1">
        <v>200</v>
      </c>
      <c r="R2130" s="1" t="s">
        <v>4271</v>
      </c>
    </row>
    <row r="2131" spans="1:18" x14ac:dyDescent="0.2">
      <c r="A2131" s="1" t="s">
        <v>1244</v>
      </c>
      <c r="B2131" s="1" t="s">
        <v>103</v>
      </c>
      <c r="C2131" s="1" t="s">
        <v>4282</v>
      </c>
      <c r="D2131" s="1" t="s">
        <v>105</v>
      </c>
      <c r="E2131" s="1" t="s">
        <v>3352</v>
      </c>
      <c r="F2131" s="1">
        <v>40</v>
      </c>
      <c r="G2131" s="1">
        <v>1.76</v>
      </c>
      <c r="H2131" s="1" t="s">
        <v>107</v>
      </c>
      <c r="J2131" s="1" t="s">
        <v>108</v>
      </c>
      <c r="K2131" s="1">
        <v>0.76</v>
      </c>
      <c r="L2131" s="1" t="s">
        <v>170</v>
      </c>
      <c r="M2131" s="1" t="s">
        <v>110</v>
      </c>
      <c r="N2131" s="1">
        <v>200</v>
      </c>
      <c r="R2131" s="1" t="s">
        <v>4271</v>
      </c>
    </row>
    <row r="2132" spans="1:18" x14ac:dyDescent="0.2">
      <c r="A2132" s="1" t="s">
        <v>1245</v>
      </c>
      <c r="B2132" s="1" t="s">
        <v>103</v>
      </c>
      <c r="C2132" s="1" t="s">
        <v>4291</v>
      </c>
      <c r="D2132" s="1" t="s">
        <v>105</v>
      </c>
      <c r="E2132" s="1" t="s">
        <v>3111</v>
      </c>
      <c r="F2132" s="1">
        <v>12</v>
      </c>
      <c r="G2132" s="1">
        <v>6.3</v>
      </c>
      <c r="H2132" s="1" t="s">
        <v>107</v>
      </c>
      <c r="J2132" s="1" t="s">
        <v>108</v>
      </c>
      <c r="K2132" s="1">
        <v>5.3</v>
      </c>
      <c r="L2132" s="1" t="s">
        <v>214</v>
      </c>
      <c r="M2132" s="1" t="s">
        <v>110</v>
      </c>
      <c r="N2132" s="1">
        <v>199</v>
      </c>
      <c r="R2132" s="1" t="s">
        <v>4271</v>
      </c>
    </row>
    <row r="2133" spans="1:18" x14ac:dyDescent="0.2">
      <c r="A2133" s="1" t="s">
        <v>1246</v>
      </c>
      <c r="B2133" s="1" t="s">
        <v>103</v>
      </c>
      <c r="C2133" s="1" t="s">
        <v>4292</v>
      </c>
      <c r="D2133" s="1" t="s">
        <v>105</v>
      </c>
      <c r="E2133" s="1" t="s">
        <v>3111</v>
      </c>
      <c r="F2133" s="1">
        <v>24</v>
      </c>
      <c r="G2133" s="1">
        <v>10.33</v>
      </c>
      <c r="H2133" s="1" t="s">
        <v>107</v>
      </c>
      <c r="J2133" s="1" t="s">
        <v>108</v>
      </c>
      <c r="K2133" s="1">
        <v>9.33</v>
      </c>
      <c r="L2133" s="1" t="s">
        <v>214</v>
      </c>
      <c r="M2133" s="1" t="s">
        <v>110</v>
      </c>
      <c r="N2133" s="1">
        <v>199</v>
      </c>
      <c r="R2133" s="1" t="s">
        <v>4271</v>
      </c>
    </row>
    <row r="2134" spans="1:18" x14ac:dyDescent="0.2">
      <c r="A2134" s="1" t="s">
        <v>1247</v>
      </c>
      <c r="B2134" s="1" t="s">
        <v>103</v>
      </c>
      <c r="C2134" s="1" t="s">
        <v>4293</v>
      </c>
      <c r="D2134" s="1" t="s">
        <v>105</v>
      </c>
      <c r="E2134" s="1" t="s">
        <v>3111</v>
      </c>
      <c r="F2134" s="1">
        <v>12</v>
      </c>
      <c r="G2134" s="1">
        <v>6.24</v>
      </c>
      <c r="H2134" s="1" t="s">
        <v>107</v>
      </c>
      <c r="J2134" s="1" t="s">
        <v>108</v>
      </c>
      <c r="K2134" s="1">
        <v>5.24</v>
      </c>
      <c r="L2134" s="1" t="s">
        <v>214</v>
      </c>
      <c r="M2134" s="1" t="s">
        <v>110</v>
      </c>
      <c r="N2134" s="1">
        <v>199</v>
      </c>
      <c r="R2134" s="1" t="s">
        <v>4271</v>
      </c>
    </row>
    <row r="2135" spans="1:18" x14ac:dyDescent="0.2">
      <c r="A2135" s="1" t="s">
        <v>1248</v>
      </c>
      <c r="B2135" s="1" t="s">
        <v>103</v>
      </c>
      <c r="C2135" s="1" t="s">
        <v>4294</v>
      </c>
      <c r="D2135" s="1" t="s">
        <v>105</v>
      </c>
      <c r="E2135" s="1" t="s">
        <v>3757</v>
      </c>
      <c r="F2135" s="1">
        <v>1</v>
      </c>
      <c r="G2135" s="1">
        <v>0.4</v>
      </c>
      <c r="H2135" s="1" t="s">
        <v>107</v>
      </c>
      <c r="J2135" s="1" t="s">
        <v>108</v>
      </c>
      <c r="K2135" s="1">
        <v>0.2</v>
      </c>
      <c r="L2135" s="1" t="s">
        <v>131</v>
      </c>
      <c r="M2135" s="1" t="s">
        <v>110</v>
      </c>
      <c r="N2135" s="1">
        <v>340</v>
      </c>
      <c r="R2135" s="1" t="s">
        <v>4271</v>
      </c>
    </row>
    <row r="2136" spans="1:18" x14ac:dyDescent="0.2">
      <c r="A2136" s="1" t="s">
        <v>1249</v>
      </c>
      <c r="B2136" s="1" t="s">
        <v>103</v>
      </c>
      <c r="C2136" s="1" t="s">
        <v>4133</v>
      </c>
      <c r="D2136" s="1" t="s">
        <v>105</v>
      </c>
      <c r="E2136" s="1" t="s">
        <v>3344</v>
      </c>
      <c r="F2136" s="1">
        <v>9</v>
      </c>
      <c r="G2136" s="1">
        <v>1.45</v>
      </c>
      <c r="H2136" s="1" t="s">
        <v>107</v>
      </c>
      <c r="J2136" s="1" t="s">
        <v>108</v>
      </c>
      <c r="K2136" s="1">
        <v>0.45</v>
      </c>
      <c r="L2136" s="1" t="s">
        <v>170</v>
      </c>
      <c r="M2136" s="1" t="s">
        <v>110</v>
      </c>
      <c r="N2136" s="1">
        <v>780</v>
      </c>
      <c r="R2136" s="1" t="s">
        <v>4271</v>
      </c>
    </row>
    <row r="2137" spans="1:18" x14ac:dyDescent="0.2">
      <c r="A2137" s="1" t="s">
        <v>1250</v>
      </c>
      <c r="B2137" s="1" t="s">
        <v>103</v>
      </c>
      <c r="C2137" s="1" t="s">
        <v>4295</v>
      </c>
      <c r="D2137" s="1" t="s">
        <v>105</v>
      </c>
      <c r="E2137" s="1" t="s">
        <v>3352</v>
      </c>
      <c r="F2137" s="1">
        <v>100</v>
      </c>
      <c r="G2137" s="1">
        <v>3.81</v>
      </c>
      <c r="H2137" s="1" t="s">
        <v>107</v>
      </c>
      <c r="J2137" s="1" t="s">
        <v>108</v>
      </c>
      <c r="K2137" s="1">
        <v>2.81</v>
      </c>
      <c r="L2137" s="1" t="s">
        <v>112</v>
      </c>
      <c r="M2137" s="1" t="s">
        <v>110</v>
      </c>
      <c r="N2137" s="1">
        <v>200</v>
      </c>
      <c r="R2137" s="1" t="s">
        <v>4271</v>
      </c>
    </row>
    <row r="2138" spans="1:18" x14ac:dyDescent="0.2">
      <c r="A2138" s="1" t="s">
        <v>1251</v>
      </c>
      <c r="B2138" s="1" t="s">
        <v>103</v>
      </c>
      <c r="C2138" s="1" t="s">
        <v>4295</v>
      </c>
      <c r="D2138" s="1" t="s">
        <v>105</v>
      </c>
      <c r="E2138" s="1" t="s">
        <v>3352</v>
      </c>
      <c r="F2138" s="1">
        <v>80</v>
      </c>
      <c r="G2138" s="1">
        <v>3.3200000000000003</v>
      </c>
      <c r="H2138" s="1" t="s">
        <v>107</v>
      </c>
      <c r="J2138" s="1" t="s">
        <v>108</v>
      </c>
      <c r="K2138" s="1">
        <v>2.3199999999999998</v>
      </c>
      <c r="L2138" s="1" t="s">
        <v>112</v>
      </c>
      <c r="M2138" s="1" t="s">
        <v>110</v>
      </c>
      <c r="N2138" s="1">
        <v>200</v>
      </c>
      <c r="R2138" s="1" t="s">
        <v>4271</v>
      </c>
    </row>
    <row r="2139" spans="1:18" x14ac:dyDescent="0.2">
      <c r="A2139" s="1" t="s">
        <v>1252</v>
      </c>
      <c r="B2139" s="1" t="s">
        <v>103</v>
      </c>
      <c r="C2139" s="1" t="s">
        <v>4296</v>
      </c>
      <c r="D2139" s="1" t="s">
        <v>105</v>
      </c>
      <c r="E2139" s="1" t="s">
        <v>118</v>
      </c>
      <c r="F2139" s="1">
        <v>300</v>
      </c>
      <c r="G2139" s="1">
        <v>8.1999999999999993</v>
      </c>
      <c r="H2139" s="1" t="s">
        <v>107</v>
      </c>
      <c r="J2139" s="1" t="s">
        <v>108</v>
      </c>
      <c r="K2139" s="1">
        <v>7.7</v>
      </c>
      <c r="L2139" s="1" t="s">
        <v>3604</v>
      </c>
      <c r="M2139" s="1" t="s">
        <v>110</v>
      </c>
      <c r="N2139" s="1">
        <v>85</v>
      </c>
      <c r="R2139" s="1" t="s">
        <v>4271</v>
      </c>
    </row>
    <row r="2140" spans="1:18" x14ac:dyDescent="0.2">
      <c r="A2140" s="1" t="s">
        <v>1253</v>
      </c>
      <c r="B2140" s="1" t="s">
        <v>103</v>
      </c>
      <c r="C2140" s="1" t="s">
        <v>4297</v>
      </c>
      <c r="D2140" s="1" t="s">
        <v>105</v>
      </c>
      <c r="E2140" s="1" t="s">
        <v>213</v>
      </c>
      <c r="F2140" s="1">
        <v>24</v>
      </c>
      <c r="G2140" s="1">
        <v>14.22</v>
      </c>
      <c r="H2140" s="1" t="s">
        <v>107</v>
      </c>
      <c r="J2140" s="1" t="s">
        <v>115</v>
      </c>
      <c r="K2140" s="1">
        <v>13.22</v>
      </c>
      <c r="L2140" s="1" t="s">
        <v>3117</v>
      </c>
      <c r="M2140" s="1" t="s">
        <v>110</v>
      </c>
      <c r="N2140" s="1">
        <v>219</v>
      </c>
      <c r="R2140" s="1" t="s">
        <v>4271</v>
      </c>
    </row>
    <row r="2141" spans="1:18" x14ac:dyDescent="0.2">
      <c r="A2141" s="1" t="s">
        <v>1254</v>
      </c>
      <c r="B2141" s="1" t="s">
        <v>103</v>
      </c>
      <c r="C2141" s="1" t="s">
        <v>4298</v>
      </c>
      <c r="D2141" s="1" t="s">
        <v>105</v>
      </c>
      <c r="E2141" s="1" t="s">
        <v>213</v>
      </c>
      <c r="F2141" s="1">
        <v>24</v>
      </c>
      <c r="G2141" s="1">
        <v>14.08</v>
      </c>
      <c r="H2141" s="1" t="s">
        <v>107</v>
      </c>
      <c r="J2141" s="1" t="s">
        <v>115</v>
      </c>
      <c r="K2141" s="1">
        <v>13.08</v>
      </c>
      <c r="L2141" s="1" t="s">
        <v>3117</v>
      </c>
      <c r="M2141" s="1" t="s">
        <v>110</v>
      </c>
      <c r="N2141" s="1">
        <v>219</v>
      </c>
      <c r="R2141" s="1" t="s">
        <v>4271</v>
      </c>
    </row>
    <row r="2142" spans="1:18" x14ac:dyDescent="0.2">
      <c r="A2142" s="1" t="s">
        <v>1255</v>
      </c>
      <c r="B2142" s="1" t="s">
        <v>103</v>
      </c>
      <c r="C2142" s="1" t="s">
        <v>4299</v>
      </c>
      <c r="D2142" s="1" t="s">
        <v>105</v>
      </c>
      <c r="E2142" s="1" t="s">
        <v>3121</v>
      </c>
      <c r="F2142" s="1">
        <v>48</v>
      </c>
      <c r="G2142" s="1">
        <v>18.5</v>
      </c>
      <c r="H2142" s="1" t="s">
        <v>107</v>
      </c>
      <c r="J2142" s="1" t="s">
        <v>115</v>
      </c>
      <c r="K2142" s="1">
        <v>17.5</v>
      </c>
      <c r="L2142" s="1" t="s">
        <v>3117</v>
      </c>
      <c r="M2142" s="1" t="s">
        <v>110</v>
      </c>
      <c r="N2142" s="1">
        <v>190</v>
      </c>
      <c r="R2142" s="1" t="s">
        <v>4271</v>
      </c>
    </row>
    <row r="2143" spans="1:18" x14ac:dyDescent="0.2">
      <c r="A2143" s="1" t="s">
        <v>1256</v>
      </c>
      <c r="B2143" s="1" t="s">
        <v>103</v>
      </c>
      <c r="C2143" s="1" t="s">
        <v>4300</v>
      </c>
      <c r="D2143" s="1" t="s">
        <v>105</v>
      </c>
      <c r="E2143" s="1" t="s">
        <v>3389</v>
      </c>
      <c r="F2143" s="1">
        <v>1</v>
      </c>
      <c r="G2143" s="1">
        <v>0.42</v>
      </c>
      <c r="H2143" s="1" t="s">
        <v>107</v>
      </c>
      <c r="J2143" s="1" t="s">
        <v>108</v>
      </c>
      <c r="K2143" s="1">
        <v>0.21</v>
      </c>
      <c r="L2143" s="1" t="s">
        <v>3130</v>
      </c>
      <c r="M2143" s="1" t="s">
        <v>110</v>
      </c>
      <c r="N2143" s="1">
        <v>653</v>
      </c>
      <c r="R2143" s="1" t="s">
        <v>4271</v>
      </c>
    </row>
    <row r="2144" spans="1:18" x14ac:dyDescent="0.2">
      <c r="A2144" s="1" t="s">
        <v>1257</v>
      </c>
      <c r="B2144" s="1" t="s">
        <v>103</v>
      </c>
      <c r="C2144" s="1" t="s">
        <v>4301</v>
      </c>
      <c r="D2144" s="1" t="s">
        <v>105</v>
      </c>
      <c r="E2144" s="1" t="s">
        <v>213</v>
      </c>
      <c r="F2144" s="1">
        <v>32</v>
      </c>
      <c r="G2144" s="1">
        <v>17.2</v>
      </c>
      <c r="H2144" s="1" t="s">
        <v>107</v>
      </c>
      <c r="J2144" s="1" t="s">
        <v>115</v>
      </c>
      <c r="K2144" s="1">
        <v>16.2</v>
      </c>
      <c r="L2144" s="1" t="s">
        <v>3117</v>
      </c>
      <c r="M2144" s="1" t="s">
        <v>110</v>
      </c>
      <c r="N2144" s="1">
        <v>219</v>
      </c>
      <c r="R2144" s="1" t="s">
        <v>4271</v>
      </c>
    </row>
    <row r="2145" spans="1:18" x14ac:dyDescent="0.2">
      <c r="A2145" s="1" t="s">
        <v>1258</v>
      </c>
      <c r="B2145" s="1" t="s">
        <v>103</v>
      </c>
      <c r="C2145" s="1" t="s">
        <v>4302</v>
      </c>
      <c r="D2145" s="1" t="s">
        <v>105</v>
      </c>
      <c r="E2145" s="1" t="s">
        <v>3216</v>
      </c>
      <c r="F2145" s="1">
        <v>11</v>
      </c>
      <c r="G2145" s="1">
        <v>1.54</v>
      </c>
      <c r="H2145" s="1" t="s">
        <v>107</v>
      </c>
      <c r="J2145" s="1" t="s">
        <v>108</v>
      </c>
      <c r="K2145" s="1">
        <v>0.54</v>
      </c>
      <c r="L2145" s="1" t="s">
        <v>3120</v>
      </c>
      <c r="M2145" s="1" t="s">
        <v>110</v>
      </c>
      <c r="N2145" s="1">
        <v>4100</v>
      </c>
      <c r="R2145" s="1" t="s">
        <v>4271</v>
      </c>
    </row>
    <row r="2146" spans="1:18" x14ac:dyDescent="0.2">
      <c r="A2146" s="1" t="s">
        <v>1259</v>
      </c>
      <c r="B2146" s="1" t="s">
        <v>103</v>
      </c>
      <c r="C2146" s="1" t="s">
        <v>4303</v>
      </c>
      <c r="D2146" s="1" t="s">
        <v>105</v>
      </c>
      <c r="E2146" s="1" t="s">
        <v>3216</v>
      </c>
      <c r="F2146" s="1">
        <v>25</v>
      </c>
      <c r="G2146" s="1">
        <v>2.72</v>
      </c>
      <c r="H2146" s="1" t="s">
        <v>107</v>
      </c>
      <c r="J2146" s="1" t="s">
        <v>108</v>
      </c>
      <c r="K2146" s="1">
        <v>1.72</v>
      </c>
      <c r="L2146" s="1" t="s">
        <v>3120</v>
      </c>
      <c r="M2146" s="1" t="s">
        <v>110</v>
      </c>
      <c r="N2146" s="1">
        <v>4100</v>
      </c>
      <c r="R2146" s="1" t="s">
        <v>4271</v>
      </c>
    </row>
    <row r="2147" spans="1:18" x14ac:dyDescent="0.2">
      <c r="A2147" s="1" t="s">
        <v>1260</v>
      </c>
      <c r="B2147" s="1" t="s">
        <v>103</v>
      </c>
      <c r="C2147" s="1" t="s">
        <v>4304</v>
      </c>
      <c r="D2147" s="1" t="s">
        <v>105</v>
      </c>
      <c r="E2147" s="1" t="s">
        <v>3167</v>
      </c>
      <c r="F2147" s="1">
        <v>240</v>
      </c>
      <c r="G2147" s="1">
        <v>16.690000000000001</v>
      </c>
      <c r="H2147" s="1" t="s">
        <v>107</v>
      </c>
      <c r="J2147" s="1" t="s">
        <v>108</v>
      </c>
      <c r="K2147" s="1">
        <v>15.69</v>
      </c>
      <c r="L2147" s="1" t="s">
        <v>160</v>
      </c>
      <c r="M2147" s="1" t="s">
        <v>110</v>
      </c>
      <c r="N2147" s="1">
        <v>395</v>
      </c>
      <c r="R2147" s="1" t="s">
        <v>4271</v>
      </c>
    </row>
    <row r="2148" spans="1:18" x14ac:dyDescent="0.2">
      <c r="A2148" s="1" t="s">
        <v>1261</v>
      </c>
      <c r="B2148" s="1" t="s">
        <v>103</v>
      </c>
      <c r="C2148" s="1" t="s">
        <v>4305</v>
      </c>
      <c r="D2148" s="1" t="s">
        <v>105</v>
      </c>
      <c r="E2148" s="1" t="s">
        <v>3167</v>
      </c>
      <c r="F2148" s="1">
        <v>240</v>
      </c>
      <c r="G2148" s="1">
        <v>16.670000000000002</v>
      </c>
      <c r="H2148" s="1" t="s">
        <v>107</v>
      </c>
      <c r="J2148" s="1" t="s">
        <v>108</v>
      </c>
      <c r="K2148" s="1">
        <v>15.67</v>
      </c>
      <c r="L2148" s="1" t="s">
        <v>160</v>
      </c>
      <c r="M2148" s="1" t="s">
        <v>110</v>
      </c>
      <c r="N2148" s="1">
        <v>395</v>
      </c>
      <c r="R2148" s="1" t="s">
        <v>4271</v>
      </c>
    </row>
    <row r="2149" spans="1:18" x14ac:dyDescent="0.2">
      <c r="A2149" s="1" t="s">
        <v>1262</v>
      </c>
      <c r="B2149" s="1" t="s">
        <v>103</v>
      </c>
      <c r="C2149" s="1" t="s">
        <v>4049</v>
      </c>
      <c r="D2149" s="1" t="s">
        <v>105</v>
      </c>
      <c r="E2149" s="1" t="s">
        <v>106</v>
      </c>
      <c r="F2149" s="1">
        <v>100</v>
      </c>
      <c r="G2149" s="1">
        <v>7.62</v>
      </c>
      <c r="H2149" s="1" t="s">
        <v>107</v>
      </c>
      <c r="J2149" s="1" t="s">
        <v>108</v>
      </c>
      <c r="K2149" s="1">
        <v>6.62</v>
      </c>
      <c r="L2149" s="1" t="s">
        <v>3246</v>
      </c>
      <c r="M2149" s="1" t="s">
        <v>110</v>
      </c>
      <c r="N2149" s="1">
        <v>625</v>
      </c>
      <c r="R2149" s="1" t="s">
        <v>4271</v>
      </c>
    </row>
    <row r="2150" spans="1:18" x14ac:dyDescent="0.2">
      <c r="A2150" s="1" t="s">
        <v>1263</v>
      </c>
      <c r="B2150" s="1" t="s">
        <v>155</v>
      </c>
      <c r="C2150" s="1" t="s">
        <v>4306</v>
      </c>
      <c r="D2150" s="1" t="s">
        <v>3143</v>
      </c>
      <c r="E2150" s="1" t="s">
        <v>159</v>
      </c>
      <c r="F2150" s="1">
        <v>39</v>
      </c>
      <c r="G2150" s="1">
        <v>1.81</v>
      </c>
      <c r="H2150" s="1" t="s">
        <v>107</v>
      </c>
      <c r="J2150" s="1" t="s">
        <v>108</v>
      </c>
      <c r="K2150" s="1">
        <v>1.31</v>
      </c>
      <c r="L2150" s="1" t="s">
        <v>170</v>
      </c>
      <c r="M2150" s="1" t="s">
        <v>110</v>
      </c>
      <c r="N2150" s="1">
        <v>275</v>
      </c>
      <c r="R2150" s="1" t="s">
        <v>4271</v>
      </c>
    </row>
    <row r="2151" spans="1:18" x14ac:dyDescent="0.2">
      <c r="A2151" s="1" t="s">
        <v>1264</v>
      </c>
      <c r="B2151" s="1" t="s">
        <v>103</v>
      </c>
      <c r="C2151" s="1" t="s">
        <v>4148</v>
      </c>
      <c r="D2151" s="1" t="s">
        <v>105</v>
      </c>
      <c r="E2151" s="1" t="s">
        <v>149</v>
      </c>
      <c r="F2151" s="1">
        <v>37</v>
      </c>
      <c r="G2151" s="1">
        <v>9.65</v>
      </c>
      <c r="H2151" s="1" t="s">
        <v>107</v>
      </c>
      <c r="J2151" s="1" t="s">
        <v>108</v>
      </c>
      <c r="K2151" s="1">
        <v>9.15</v>
      </c>
      <c r="L2151" s="1" t="s">
        <v>4307</v>
      </c>
      <c r="M2151" s="1" t="s">
        <v>110</v>
      </c>
      <c r="N2151" s="1">
        <v>4000</v>
      </c>
      <c r="R2151" s="1" t="s">
        <v>4308</v>
      </c>
    </row>
    <row r="2152" spans="1:18" x14ac:dyDescent="0.2">
      <c r="A2152" s="1" t="s">
        <v>1265</v>
      </c>
      <c r="B2152" s="1" t="s">
        <v>103</v>
      </c>
      <c r="C2152" s="1" t="s">
        <v>4148</v>
      </c>
      <c r="D2152" s="1" t="s">
        <v>105</v>
      </c>
      <c r="E2152" s="1" t="s">
        <v>149</v>
      </c>
      <c r="F2152" s="1">
        <v>71</v>
      </c>
      <c r="G2152" s="1">
        <v>18.04</v>
      </c>
      <c r="H2152" s="1" t="s">
        <v>107</v>
      </c>
      <c r="J2152" s="1" t="s">
        <v>115</v>
      </c>
      <c r="K2152" s="1">
        <v>17.04</v>
      </c>
      <c r="L2152" s="1" t="s">
        <v>4309</v>
      </c>
      <c r="M2152" s="1" t="s">
        <v>110</v>
      </c>
      <c r="N2152" s="1">
        <v>4000</v>
      </c>
      <c r="R2152" s="1" t="s">
        <v>4308</v>
      </c>
    </row>
    <row r="2153" spans="1:18" x14ac:dyDescent="0.2">
      <c r="A2153" s="1" t="s">
        <v>1266</v>
      </c>
      <c r="B2153" s="1" t="s">
        <v>103</v>
      </c>
      <c r="C2153" s="1" t="s">
        <v>4310</v>
      </c>
      <c r="D2153" s="1" t="s">
        <v>105</v>
      </c>
      <c r="E2153" s="1" t="s">
        <v>3167</v>
      </c>
      <c r="F2153" s="1">
        <v>240</v>
      </c>
      <c r="G2153" s="1">
        <v>16.7</v>
      </c>
      <c r="H2153" s="1" t="s">
        <v>107</v>
      </c>
      <c r="J2153" s="1" t="s">
        <v>108</v>
      </c>
      <c r="K2153" s="1">
        <v>15.700000000000001</v>
      </c>
      <c r="L2153" s="1" t="s">
        <v>160</v>
      </c>
      <c r="M2153" s="1" t="s">
        <v>110</v>
      </c>
      <c r="N2153" s="1">
        <v>395</v>
      </c>
      <c r="R2153" s="1" t="s">
        <v>4271</v>
      </c>
    </row>
    <row r="2154" spans="1:18" x14ac:dyDescent="0.2">
      <c r="A2154" s="1" t="s">
        <v>1267</v>
      </c>
      <c r="B2154" s="1" t="s">
        <v>103</v>
      </c>
      <c r="C2154" s="1" t="s">
        <v>4311</v>
      </c>
      <c r="D2154" s="1" t="s">
        <v>105</v>
      </c>
      <c r="E2154" s="1" t="s">
        <v>3111</v>
      </c>
      <c r="F2154" s="1">
        <v>36</v>
      </c>
      <c r="G2154" s="1">
        <v>16.46</v>
      </c>
      <c r="H2154" s="1" t="s">
        <v>107</v>
      </c>
      <c r="J2154" s="1" t="s">
        <v>115</v>
      </c>
      <c r="K2154" s="1">
        <v>14.46</v>
      </c>
      <c r="L2154" s="1" t="s">
        <v>3117</v>
      </c>
      <c r="M2154" s="1" t="s">
        <v>110</v>
      </c>
      <c r="N2154" s="1">
        <v>199</v>
      </c>
      <c r="R2154" s="1" t="s">
        <v>4271</v>
      </c>
    </row>
    <row r="2155" spans="1:18" x14ac:dyDescent="0.2">
      <c r="A2155" s="1" t="s">
        <v>1268</v>
      </c>
      <c r="B2155" s="1" t="s">
        <v>103</v>
      </c>
      <c r="C2155" s="1" t="s">
        <v>4312</v>
      </c>
      <c r="D2155" s="1" t="s">
        <v>105</v>
      </c>
      <c r="E2155" s="1" t="s">
        <v>3116</v>
      </c>
      <c r="F2155" s="1">
        <v>24</v>
      </c>
      <c r="G2155" s="1">
        <v>13.1</v>
      </c>
      <c r="H2155" s="1" t="s">
        <v>107</v>
      </c>
      <c r="J2155" s="1" t="s">
        <v>115</v>
      </c>
      <c r="K2155" s="1">
        <v>11.1</v>
      </c>
      <c r="L2155" s="1" t="s">
        <v>3117</v>
      </c>
      <c r="M2155" s="1" t="s">
        <v>110</v>
      </c>
      <c r="N2155" s="1">
        <v>206</v>
      </c>
      <c r="R2155" s="1" t="s">
        <v>4271</v>
      </c>
    </row>
    <row r="2156" spans="1:18" x14ac:dyDescent="0.2">
      <c r="A2156" s="1" t="s">
        <v>1269</v>
      </c>
      <c r="B2156" s="1" t="s">
        <v>103</v>
      </c>
      <c r="C2156" s="1" t="s">
        <v>4313</v>
      </c>
      <c r="D2156" s="1" t="s">
        <v>105</v>
      </c>
      <c r="E2156" s="1" t="s">
        <v>3111</v>
      </c>
      <c r="F2156" s="1">
        <v>24</v>
      </c>
      <c r="G2156" s="1">
        <v>10.38</v>
      </c>
      <c r="H2156" s="1" t="s">
        <v>107</v>
      </c>
      <c r="J2156" s="1" t="s">
        <v>108</v>
      </c>
      <c r="K2156" s="1">
        <v>9.3800000000000008</v>
      </c>
      <c r="L2156" s="1" t="s">
        <v>214</v>
      </c>
      <c r="M2156" s="1" t="s">
        <v>110</v>
      </c>
      <c r="N2156" s="1">
        <v>199</v>
      </c>
      <c r="R2156" s="1" t="s">
        <v>4271</v>
      </c>
    </row>
    <row r="2157" spans="1:18" x14ac:dyDescent="0.2">
      <c r="A2157" s="1" t="s">
        <v>1270</v>
      </c>
      <c r="B2157" s="1" t="s">
        <v>103</v>
      </c>
      <c r="C2157" s="1" t="s">
        <v>4314</v>
      </c>
      <c r="D2157" s="1" t="s">
        <v>105</v>
      </c>
      <c r="E2157" s="1" t="s">
        <v>3126</v>
      </c>
      <c r="F2157" s="1">
        <v>25</v>
      </c>
      <c r="G2157" s="1">
        <v>1.47</v>
      </c>
      <c r="H2157" s="1" t="s">
        <v>107</v>
      </c>
      <c r="J2157" s="1" t="s">
        <v>108</v>
      </c>
      <c r="K2157" s="1">
        <v>0.47000000000000003</v>
      </c>
      <c r="L2157" s="1" t="s">
        <v>170</v>
      </c>
      <c r="M2157" s="1" t="s">
        <v>110</v>
      </c>
      <c r="N2157" s="1">
        <v>29.900000000000002</v>
      </c>
      <c r="R2157" s="1" t="s">
        <v>4271</v>
      </c>
    </row>
    <row r="2158" spans="1:18" x14ac:dyDescent="0.2">
      <c r="A2158" s="1" t="s">
        <v>1271</v>
      </c>
      <c r="B2158" s="1" t="s">
        <v>103</v>
      </c>
      <c r="C2158" s="1" t="s">
        <v>4295</v>
      </c>
      <c r="D2158" s="1" t="s">
        <v>105</v>
      </c>
      <c r="E2158" s="1" t="s">
        <v>3352</v>
      </c>
      <c r="F2158" s="1">
        <v>205</v>
      </c>
      <c r="G2158" s="1">
        <v>6.74</v>
      </c>
      <c r="H2158" s="1" t="s">
        <v>107</v>
      </c>
      <c r="J2158" s="1" t="s">
        <v>108</v>
      </c>
      <c r="K2158" s="1">
        <v>5.74</v>
      </c>
      <c r="L2158" s="1" t="s">
        <v>3246</v>
      </c>
      <c r="M2158" s="1" t="s">
        <v>110</v>
      </c>
      <c r="N2158" s="1">
        <v>200</v>
      </c>
      <c r="R2158" s="1" t="s">
        <v>4271</v>
      </c>
    </row>
    <row r="2159" spans="1:18" x14ac:dyDescent="0.2">
      <c r="A2159" s="1" t="s">
        <v>1272</v>
      </c>
      <c r="B2159" s="1" t="s">
        <v>103</v>
      </c>
      <c r="C2159" s="1" t="s">
        <v>4315</v>
      </c>
      <c r="D2159" s="1" t="s">
        <v>105</v>
      </c>
      <c r="E2159" s="1" t="s">
        <v>257</v>
      </c>
      <c r="F2159" s="1">
        <v>24</v>
      </c>
      <c r="G2159" s="1">
        <v>7.53</v>
      </c>
      <c r="H2159" s="1" t="s">
        <v>107</v>
      </c>
      <c r="J2159" s="1" t="s">
        <v>202</v>
      </c>
      <c r="K2159" s="1">
        <v>6.03</v>
      </c>
      <c r="L2159" s="1" t="s">
        <v>239</v>
      </c>
      <c r="M2159" s="1" t="s">
        <v>110</v>
      </c>
      <c r="N2159" s="1">
        <v>162</v>
      </c>
      <c r="R2159" s="1" t="s">
        <v>4308</v>
      </c>
    </row>
    <row r="2160" spans="1:18" x14ac:dyDescent="0.2">
      <c r="A2160" s="1" t="s">
        <v>1273</v>
      </c>
      <c r="B2160" s="1" t="s">
        <v>161</v>
      </c>
      <c r="C2160" s="1" t="s">
        <v>3952</v>
      </c>
      <c r="D2160" s="1" t="s">
        <v>105</v>
      </c>
      <c r="E2160" s="1" t="s">
        <v>118</v>
      </c>
      <c r="F2160" s="1">
        <v>20</v>
      </c>
      <c r="G2160" s="1">
        <v>1.1400000000000001</v>
      </c>
      <c r="H2160" s="1" t="s">
        <v>107</v>
      </c>
      <c r="J2160" s="1" t="s">
        <v>108</v>
      </c>
      <c r="K2160" s="1">
        <v>0.64</v>
      </c>
      <c r="L2160" s="1" t="s">
        <v>275</v>
      </c>
      <c r="M2160" s="1" t="s">
        <v>110</v>
      </c>
      <c r="N2160" s="1">
        <v>70</v>
      </c>
      <c r="R2160" s="1" t="s">
        <v>4308</v>
      </c>
    </row>
    <row r="2161" spans="1:18" x14ac:dyDescent="0.2">
      <c r="A2161" s="1" t="s">
        <v>1274</v>
      </c>
      <c r="B2161" s="1" t="s">
        <v>161</v>
      </c>
      <c r="C2161" s="1" t="s">
        <v>4239</v>
      </c>
      <c r="D2161" s="1" t="s">
        <v>105</v>
      </c>
      <c r="E2161" s="1" t="s">
        <v>118</v>
      </c>
      <c r="F2161" s="1">
        <v>20</v>
      </c>
      <c r="G2161" s="1">
        <v>1.1200000000000001</v>
      </c>
      <c r="H2161" s="1" t="s">
        <v>107</v>
      </c>
      <c r="J2161" s="1" t="s">
        <v>108</v>
      </c>
      <c r="K2161" s="1">
        <v>0.62</v>
      </c>
      <c r="L2161" s="1" t="s">
        <v>275</v>
      </c>
      <c r="M2161" s="1" t="s">
        <v>110</v>
      </c>
      <c r="N2161" s="1">
        <v>70</v>
      </c>
      <c r="R2161" s="1" t="s">
        <v>4308</v>
      </c>
    </row>
    <row r="2162" spans="1:18" x14ac:dyDescent="0.2">
      <c r="A2162" s="1" t="s">
        <v>1275</v>
      </c>
      <c r="B2162" s="1" t="s">
        <v>161</v>
      </c>
      <c r="C2162" s="1" t="s">
        <v>4270</v>
      </c>
      <c r="D2162" s="1" t="s">
        <v>105</v>
      </c>
      <c r="E2162" s="1" t="s">
        <v>253</v>
      </c>
      <c r="F2162" s="1">
        <v>1</v>
      </c>
      <c r="G2162" s="1">
        <v>1.05</v>
      </c>
      <c r="H2162" s="1" t="s">
        <v>107</v>
      </c>
      <c r="J2162" s="1" t="s">
        <v>108</v>
      </c>
      <c r="K2162" s="1">
        <v>0.55000000000000004</v>
      </c>
      <c r="L2162" s="1" t="s">
        <v>294</v>
      </c>
      <c r="M2162" s="1" t="s">
        <v>110</v>
      </c>
      <c r="N2162" s="1">
        <v>170</v>
      </c>
      <c r="R2162" s="1" t="s">
        <v>4308</v>
      </c>
    </row>
    <row r="2163" spans="1:18" x14ac:dyDescent="0.2">
      <c r="A2163" s="1" t="s">
        <v>1276</v>
      </c>
      <c r="B2163" s="1" t="s">
        <v>103</v>
      </c>
      <c r="C2163" s="1" t="s">
        <v>4316</v>
      </c>
      <c r="D2163" s="1" t="s">
        <v>105</v>
      </c>
      <c r="E2163" s="1" t="s">
        <v>3685</v>
      </c>
      <c r="F2163" s="1">
        <v>24</v>
      </c>
      <c r="G2163" s="1">
        <v>14.51</v>
      </c>
      <c r="H2163" s="1" t="s">
        <v>107</v>
      </c>
      <c r="J2163" s="1" t="s">
        <v>108</v>
      </c>
      <c r="K2163" s="1">
        <v>14.01</v>
      </c>
      <c r="L2163" s="1" t="s">
        <v>3159</v>
      </c>
      <c r="M2163" s="1" t="s">
        <v>110</v>
      </c>
      <c r="N2163" s="1">
        <v>110.03</v>
      </c>
      <c r="R2163" s="1" t="s">
        <v>4308</v>
      </c>
    </row>
    <row r="2164" spans="1:18" x14ac:dyDescent="0.2">
      <c r="A2164" s="1" t="s">
        <v>1277</v>
      </c>
      <c r="B2164" s="1" t="s">
        <v>103</v>
      </c>
      <c r="C2164" s="1" t="s">
        <v>4317</v>
      </c>
      <c r="D2164" s="1" t="s">
        <v>105</v>
      </c>
      <c r="E2164" s="1" t="s">
        <v>3121</v>
      </c>
      <c r="F2164" s="1">
        <v>72</v>
      </c>
      <c r="G2164" s="1">
        <v>27.54</v>
      </c>
      <c r="H2164" s="1" t="s">
        <v>107</v>
      </c>
      <c r="J2164" s="1" t="s">
        <v>202</v>
      </c>
      <c r="K2164" s="1">
        <v>26.04</v>
      </c>
      <c r="L2164" s="1" t="s">
        <v>3122</v>
      </c>
      <c r="M2164" s="1" t="s">
        <v>110</v>
      </c>
      <c r="N2164" s="1">
        <v>190</v>
      </c>
      <c r="R2164" s="1" t="s">
        <v>4308</v>
      </c>
    </row>
    <row r="2165" spans="1:18" x14ac:dyDescent="0.2">
      <c r="A2165" s="1" t="s">
        <v>1278</v>
      </c>
      <c r="B2165" s="1" t="s">
        <v>103</v>
      </c>
      <c r="C2165" s="1" t="s">
        <v>4318</v>
      </c>
      <c r="D2165" s="1" t="s">
        <v>105</v>
      </c>
      <c r="E2165" s="1" t="s">
        <v>3111</v>
      </c>
      <c r="F2165" s="1">
        <v>48</v>
      </c>
      <c r="G2165" s="1">
        <v>20.7</v>
      </c>
      <c r="H2165" s="1" t="s">
        <v>107</v>
      </c>
      <c r="J2165" s="1" t="s">
        <v>115</v>
      </c>
      <c r="K2165" s="1">
        <v>19.7</v>
      </c>
      <c r="L2165" s="1" t="s">
        <v>3117</v>
      </c>
      <c r="M2165" s="1" t="s">
        <v>110</v>
      </c>
      <c r="N2165" s="1">
        <v>199</v>
      </c>
      <c r="R2165" s="1" t="s">
        <v>4308</v>
      </c>
    </row>
    <row r="2166" spans="1:18" x14ac:dyDescent="0.2">
      <c r="A2166" s="1" t="s">
        <v>1279</v>
      </c>
      <c r="B2166" s="1" t="s">
        <v>103</v>
      </c>
      <c r="C2166" s="1" t="s">
        <v>4319</v>
      </c>
      <c r="D2166" s="1" t="s">
        <v>105</v>
      </c>
      <c r="E2166" s="1" t="s">
        <v>3111</v>
      </c>
      <c r="F2166" s="1">
        <v>48</v>
      </c>
      <c r="G2166" s="1">
        <v>20.84</v>
      </c>
      <c r="H2166" s="1" t="s">
        <v>107</v>
      </c>
      <c r="J2166" s="1" t="s">
        <v>115</v>
      </c>
      <c r="K2166" s="1">
        <v>19.84</v>
      </c>
      <c r="L2166" s="1" t="s">
        <v>3117</v>
      </c>
      <c r="M2166" s="1" t="s">
        <v>110</v>
      </c>
      <c r="N2166" s="1">
        <v>199</v>
      </c>
      <c r="R2166" s="1" t="s">
        <v>4308</v>
      </c>
    </row>
    <row r="2167" spans="1:18" x14ac:dyDescent="0.2">
      <c r="A2167" s="1" t="s">
        <v>1280</v>
      </c>
      <c r="B2167" s="1" t="s">
        <v>103</v>
      </c>
      <c r="C2167" s="1" t="s">
        <v>4320</v>
      </c>
      <c r="D2167" s="1" t="s">
        <v>105</v>
      </c>
      <c r="E2167" s="1" t="s">
        <v>3121</v>
      </c>
      <c r="F2167" s="1">
        <v>48</v>
      </c>
      <c r="G2167" s="1">
        <v>18.900000000000002</v>
      </c>
      <c r="H2167" s="1" t="s">
        <v>107</v>
      </c>
      <c r="J2167" s="1" t="s">
        <v>115</v>
      </c>
      <c r="K2167" s="1">
        <v>17.900000000000002</v>
      </c>
      <c r="L2167" s="1" t="s">
        <v>3117</v>
      </c>
      <c r="M2167" s="1" t="s">
        <v>110</v>
      </c>
      <c r="N2167" s="1">
        <v>190</v>
      </c>
      <c r="R2167" s="1" t="s">
        <v>4308</v>
      </c>
    </row>
    <row r="2168" spans="1:18" x14ac:dyDescent="0.2">
      <c r="A2168" s="1" t="s">
        <v>1281</v>
      </c>
      <c r="B2168" s="1" t="s">
        <v>103</v>
      </c>
      <c r="C2168" s="1" t="s">
        <v>4321</v>
      </c>
      <c r="D2168" s="1" t="s">
        <v>105</v>
      </c>
      <c r="E2168" s="1" t="s">
        <v>3167</v>
      </c>
      <c r="F2168" s="1">
        <v>240</v>
      </c>
      <c r="G2168" s="1">
        <v>16.670000000000002</v>
      </c>
      <c r="H2168" s="1" t="s">
        <v>107</v>
      </c>
      <c r="J2168" s="1" t="s">
        <v>108</v>
      </c>
      <c r="K2168" s="1">
        <v>15.67</v>
      </c>
      <c r="L2168" s="1" t="s">
        <v>160</v>
      </c>
      <c r="M2168" s="1" t="s">
        <v>110</v>
      </c>
      <c r="N2168" s="1">
        <v>395</v>
      </c>
      <c r="R2168" s="1" t="s">
        <v>4308</v>
      </c>
    </row>
    <row r="2169" spans="1:18" x14ac:dyDescent="0.2">
      <c r="A2169" s="1" t="s">
        <v>1282</v>
      </c>
      <c r="B2169" s="1" t="s">
        <v>103</v>
      </c>
      <c r="C2169" s="1" t="s">
        <v>4322</v>
      </c>
      <c r="D2169" s="1" t="s">
        <v>105</v>
      </c>
      <c r="E2169" s="1" t="s">
        <v>118</v>
      </c>
      <c r="F2169" s="1">
        <v>250</v>
      </c>
      <c r="G2169" s="1">
        <v>6.8500000000000005</v>
      </c>
      <c r="H2169" s="1" t="s">
        <v>107</v>
      </c>
      <c r="J2169" s="1" t="s">
        <v>108</v>
      </c>
      <c r="K2169" s="1">
        <v>5.8500000000000005</v>
      </c>
      <c r="L2169" s="1" t="s">
        <v>127</v>
      </c>
      <c r="M2169" s="1" t="s">
        <v>110</v>
      </c>
      <c r="N2169" s="1">
        <v>85</v>
      </c>
      <c r="R2169" s="1" t="s">
        <v>4308</v>
      </c>
    </row>
    <row r="2170" spans="1:18" x14ac:dyDescent="0.2">
      <c r="A2170" s="1" t="s">
        <v>1283</v>
      </c>
      <c r="B2170" s="1" t="s">
        <v>103</v>
      </c>
      <c r="C2170" s="1" t="s">
        <v>4323</v>
      </c>
      <c r="D2170" s="1" t="s">
        <v>105</v>
      </c>
      <c r="E2170" s="1" t="s">
        <v>3167</v>
      </c>
      <c r="F2170" s="1">
        <v>240</v>
      </c>
      <c r="G2170" s="1">
        <v>15.540000000000001</v>
      </c>
      <c r="H2170" s="1" t="s">
        <v>107</v>
      </c>
      <c r="J2170" s="1" t="s">
        <v>108</v>
      </c>
      <c r="K2170" s="1">
        <v>14.540000000000001</v>
      </c>
      <c r="L2170" s="1" t="s">
        <v>3246</v>
      </c>
      <c r="M2170" s="1" t="s">
        <v>110</v>
      </c>
      <c r="N2170" s="1">
        <v>395</v>
      </c>
      <c r="R2170" s="1" t="s">
        <v>4308</v>
      </c>
    </row>
    <row r="2171" spans="1:18" x14ac:dyDescent="0.2">
      <c r="A2171" s="1" t="s">
        <v>1284</v>
      </c>
      <c r="B2171" s="1" t="s">
        <v>155</v>
      </c>
      <c r="C2171" s="1" t="s">
        <v>4324</v>
      </c>
      <c r="D2171" s="1" t="s">
        <v>105</v>
      </c>
      <c r="E2171" s="1" t="s">
        <v>140</v>
      </c>
      <c r="F2171" s="1">
        <v>900</v>
      </c>
      <c r="G2171" s="1">
        <v>24.330000000000002</v>
      </c>
      <c r="H2171" s="1" t="s">
        <v>107</v>
      </c>
      <c r="J2171" s="1" t="s">
        <v>202</v>
      </c>
      <c r="K2171" s="1">
        <v>21.330000000000002</v>
      </c>
      <c r="L2171" s="1" t="s">
        <v>4325</v>
      </c>
      <c r="M2171" s="1" t="s">
        <v>110</v>
      </c>
      <c r="N2171" s="1">
        <v>31.5</v>
      </c>
      <c r="R2171" s="1" t="s">
        <v>4308</v>
      </c>
    </row>
    <row r="2172" spans="1:18" x14ac:dyDescent="0.2">
      <c r="A2172" s="1" t="s">
        <v>1285</v>
      </c>
      <c r="B2172" s="1" t="s">
        <v>155</v>
      </c>
      <c r="C2172" s="1" t="s">
        <v>4326</v>
      </c>
      <c r="D2172" s="1" t="s">
        <v>105</v>
      </c>
      <c r="E2172" s="1" t="s">
        <v>3219</v>
      </c>
      <c r="F2172" s="1">
        <v>450</v>
      </c>
      <c r="G2172" s="1">
        <v>32.480000000000004</v>
      </c>
      <c r="H2172" s="1" t="s">
        <v>107</v>
      </c>
      <c r="J2172" s="1" t="s">
        <v>3181</v>
      </c>
      <c r="K2172" s="1">
        <v>27.98</v>
      </c>
      <c r="L2172" s="1" t="s">
        <v>4327</v>
      </c>
      <c r="M2172" s="1" t="s">
        <v>110</v>
      </c>
      <c r="N2172" s="1">
        <v>62</v>
      </c>
      <c r="R2172" s="1" t="s">
        <v>4308</v>
      </c>
    </row>
    <row r="2173" spans="1:18" x14ac:dyDescent="0.2">
      <c r="A2173" s="1" t="s">
        <v>1286</v>
      </c>
      <c r="B2173" s="1" t="s">
        <v>103</v>
      </c>
      <c r="C2173" s="1" t="s">
        <v>4328</v>
      </c>
      <c r="D2173" s="1" t="s">
        <v>105</v>
      </c>
      <c r="E2173" s="1" t="s">
        <v>106</v>
      </c>
      <c r="F2173" s="1">
        <v>490</v>
      </c>
      <c r="G2173" s="1">
        <v>34.83</v>
      </c>
      <c r="H2173" s="1" t="s">
        <v>107</v>
      </c>
      <c r="J2173" s="1" t="s">
        <v>202</v>
      </c>
      <c r="K2173" s="1">
        <v>33.33</v>
      </c>
      <c r="L2173" s="1" t="s">
        <v>4329</v>
      </c>
      <c r="M2173" s="1" t="s">
        <v>110</v>
      </c>
      <c r="N2173" s="1">
        <v>510</v>
      </c>
      <c r="R2173" s="1" t="s">
        <v>4308</v>
      </c>
    </row>
    <row r="2174" spans="1:18" x14ac:dyDescent="0.2">
      <c r="A2174" s="1" t="s">
        <v>1287</v>
      </c>
      <c r="B2174" s="1" t="s">
        <v>155</v>
      </c>
      <c r="C2174" s="1" t="s">
        <v>4330</v>
      </c>
      <c r="D2174" s="1" t="s">
        <v>105</v>
      </c>
      <c r="E2174" s="1" t="s">
        <v>106</v>
      </c>
      <c r="F2174" s="1">
        <v>719</v>
      </c>
      <c r="G2174" s="1">
        <v>50.94</v>
      </c>
      <c r="H2174" s="1" t="s">
        <v>107</v>
      </c>
      <c r="J2174" s="1" t="s">
        <v>268</v>
      </c>
      <c r="K2174" s="1">
        <v>48.94</v>
      </c>
      <c r="L2174" s="1" t="s">
        <v>4331</v>
      </c>
      <c r="M2174" s="1" t="s">
        <v>110</v>
      </c>
      <c r="N2174" s="1">
        <v>510</v>
      </c>
      <c r="R2174" s="1" t="s">
        <v>4308</v>
      </c>
    </row>
    <row r="2175" spans="1:18" x14ac:dyDescent="0.2">
      <c r="A2175" s="1" t="s">
        <v>1288</v>
      </c>
      <c r="B2175" s="1" t="s">
        <v>103</v>
      </c>
      <c r="C2175" s="1" t="s">
        <v>4332</v>
      </c>
      <c r="D2175" s="1" t="s">
        <v>105</v>
      </c>
      <c r="E2175" s="1" t="s">
        <v>213</v>
      </c>
      <c r="F2175" s="1">
        <v>8</v>
      </c>
      <c r="G2175" s="1">
        <v>5.57</v>
      </c>
      <c r="H2175" s="1" t="s">
        <v>107</v>
      </c>
      <c r="J2175" s="1" t="s">
        <v>108</v>
      </c>
      <c r="K2175" s="1">
        <v>5.07</v>
      </c>
      <c r="L2175" s="1" t="s">
        <v>214</v>
      </c>
      <c r="M2175" s="1" t="s">
        <v>110</v>
      </c>
      <c r="N2175" s="1">
        <v>219</v>
      </c>
      <c r="R2175" s="1" t="s">
        <v>4308</v>
      </c>
    </row>
    <row r="2176" spans="1:18" x14ac:dyDescent="0.2">
      <c r="A2176" s="1" t="s">
        <v>1289</v>
      </c>
      <c r="B2176" s="1" t="s">
        <v>103</v>
      </c>
      <c r="C2176" s="1" t="s">
        <v>4333</v>
      </c>
      <c r="D2176" s="1" t="s">
        <v>105</v>
      </c>
      <c r="E2176" s="1" t="s">
        <v>257</v>
      </c>
      <c r="F2176" s="1">
        <v>120</v>
      </c>
      <c r="G2176" s="1">
        <v>39.75</v>
      </c>
      <c r="H2176" s="1" t="s">
        <v>107</v>
      </c>
      <c r="J2176" s="1" t="s">
        <v>202</v>
      </c>
      <c r="K2176" s="1">
        <v>38.25</v>
      </c>
      <c r="L2176" s="1" t="s">
        <v>3996</v>
      </c>
      <c r="M2176" s="1" t="s">
        <v>110</v>
      </c>
      <c r="N2176" s="1">
        <v>162</v>
      </c>
      <c r="R2176" s="1" t="s">
        <v>4308</v>
      </c>
    </row>
    <row r="2177" spans="1:18" x14ac:dyDescent="0.2">
      <c r="A2177" s="1" t="s">
        <v>1290</v>
      </c>
      <c r="B2177" s="1" t="s">
        <v>103</v>
      </c>
      <c r="C2177" s="1" t="s">
        <v>4334</v>
      </c>
      <c r="D2177" s="1" t="s">
        <v>105</v>
      </c>
      <c r="E2177" s="1" t="s">
        <v>3216</v>
      </c>
      <c r="F2177" s="1">
        <v>28</v>
      </c>
      <c r="G2177" s="1">
        <v>3.0100000000000002</v>
      </c>
      <c r="H2177" s="1" t="s">
        <v>107</v>
      </c>
      <c r="J2177" s="1" t="s">
        <v>108</v>
      </c>
      <c r="K2177" s="1">
        <v>2.0100000000000002</v>
      </c>
      <c r="L2177" s="1" t="s">
        <v>3217</v>
      </c>
      <c r="M2177" s="1" t="s">
        <v>110</v>
      </c>
      <c r="N2177" s="1">
        <v>4100</v>
      </c>
      <c r="R2177" s="1" t="s">
        <v>4308</v>
      </c>
    </row>
    <row r="2178" spans="1:18" x14ac:dyDescent="0.2">
      <c r="A2178" s="1" t="s">
        <v>1291</v>
      </c>
      <c r="B2178" s="1" t="s">
        <v>161</v>
      </c>
      <c r="C2178" s="1" t="s">
        <v>4079</v>
      </c>
      <c r="D2178" s="1" t="s">
        <v>105</v>
      </c>
      <c r="E2178" s="1" t="s">
        <v>118</v>
      </c>
      <c r="F2178" s="1">
        <v>10</v>
      </c>
      <c r="G2178" s="1">
        <v>0.86</v>
      </c>
      <c r="H2178" s="1" t="s">
        <v>107</v>
      </c>
      <c r="J2178" s="1" t="s">
        <v>108</v>
      </c>
      <c r="K2178" s="1">
        <v>0.43</v>
      </c>
      <c r="L2178" s="1" t="s">
        <v>275</v>
      </c>
      <c r="M2178" s="1" t="s">
        <v>110</v>
      </c>
      <c r="N2178" s="1">
        <v>70</v>
      </c>
      <c r="R2178" s="1" t="s">
        <v>4308</v>
      </c>
    </row>
    <row r="2179" spans="1:18" x14ac:dyDescent="0.2">
      <c r="A2179" s="1" t="s">
        <v>1292</v>
      </c>
      <c r="B2179" s="1" t="s">
        <v>155</v>
      </c>
      <c r="C2179" s="1" t="s">
        <v>4070</v>
      </c>
      <c r="D2179" s="1" t="s">
        <v>105</v>
      </c>
      <c r="E2179" s="1" t="s">
        <v>3126</v>
      </c>
      <c r="F2179" s="1">
        <v>765</v>
      </c>
      <c r="G2179" s="1">
        <v>24.2</v>
      </c>
      <c r="H2179" s="1" t="s">
        <v>107</v>
      </c>
      <c r="J2179" s="1" t="s">
        <v>115</v>
      </c>
      <c r="K2179" s="1">
        <v>22.2</v>
      </c>
      <c r="L2179" s="1" t="s">
        <v>130</v>
      </c>
      <c r="M2179" s="1" t="s">
        <v>110</v>
      </c>
      <c r="N2179" s="1">
        <v>29.900000000000002</v>
      </c>
      <c r="R2179" s="1" t="s">
        <v>4308</v>
      </c>
    </row>
    <row r="2180" spans="1:18" x14ac:dyDescent="0.2">
      <c r="A2180" s="1" t="s">
        <v>1293</v>
      </c>
      <c r="B2180" s="1" t="s">
        <v>103</v>
      </c>
      <c r="C2180" s="1" t="s">
        <v>3277</v>
      </c>
      <c r="D2180" s="1" t="s">
        <v>105</v>
      </c>
      <c r="E2180" s="1" t="s">
        <v>3216</v>
      </c>
      <c r="F2180" s="1">
        <v>10</v>
      </c>
      <c r="G2180" s="1">
        <v>2.06</v>
      </c>
      <c r="H2180" s="1" t="s">
        <v>107</v>
      </c>
      <c r="J2180" s="1" t="s">
        <v>115</v>
      </c>
      <c r="K2180" s="1">
        <v>0.06</v>
      </c>
      <c r="L2180" s="1" t="s">
        <v>4335</v>
      </c>
      <c r="M2180" s="1" t="s">
        <v>110</v>
      </c>
      <c r="N2180" s="1">
        <v>4100</v>
      </c>
      <c r="R2180" s="1" t="s">
        <v>4308</v>
      </c>
    </row>
    <row r="2181" spans="1:18" x14ac:dyDescent="0.2">
      <c r="A2181" s="1" t="s">
        <v>1294</v>
      </c>
      <c r="B2181" s="1" t="s">
        <v>103</v>
      </c>
      <c r="C2181" s="1" t="s">
        <v>3200</v>
      </c>
      <c r="D2181" s="1" t="s">
        <v>105</v>
      </c>
      <c r="E2181" s="1" t="s">
        <v>3195</v>
      </c>
      <c r="F2181" s="1">
        <v>1</v>
      </c>
      <c r="G2181" s="1">
        <v>4.4000000000000004</v>
      </c>
      <c r="H2181" s="1" t="s">
        <v>107</v>
      </c>
      <c r="J2181" s="1" t="s">
        <v>108</v>
      </c>
      <c r="K2181" s="1">
        <v>3.4</v>
      </c>
      <c r="L2181" s="1" t="s">
        <v>3159</v>
      </c>
      <c r="M2181" s="1" t="s">
        <v>110</v>
      </c>
      <c r="N2181" s="1">
        <v>207.27</v>
      </c>
      <c r="R2181" s="1" t="s">
        <v>4308</v>
      </c>
    </row>
    <row r="2182" spans="1:18" x14ac:dyDescent="0.2">
      <c r="A2182" s="1" t="s">
        <v>1295</v>
      </c>
      <c r="B2182" s="1" t="s">
        <v>103</v>
      </c>
      <c r="C2182" s="1" t="s">
        <v>4148</v>
      </c>
      <c r="D2182" s="1" t="s">
        <v>105</v>
      </c>
      <c r="E2182" s="1" t="s">
        <v>149</v>
      </c>
      <c r="F2182" s="1">
        <v>16</v>
      </c>
      <c r="G2182" s="1">
        <v>4.7300000000000004</v>
      </c>
      <c r="H2182" s="1" t="s">
        <v>107</v>
      </c>
      <c r="J2182" s="1" t="s">
        <v>108</v>
      </c>
      <c r="K2182" s="1">
        <v>4.2300000000000004</v>
      </c>
      <c r="L2182" s="1" t="s">
        <v>3207</v>
      </c>
      <c r="M2182" s="1" t="s">
        <v>110</v>
      </c>
      <c r="N2182" s="1">
        <v>4000</v>
      </c>
      <c r="R2182" s="1" t="s">
        <v>4336</v>
      </c>
    </row>
    <row r="2183" spans="1:18" x14ac:dyDescent="0.2">
      <c r="A2183" s="1" t="s">
        <v>1296</v>
      </c>
      <c r="B2183" s="1" t="s">
        <v>155</v>
      </c>
      <c r="C2183" s="1" t="s">
        <v>4148</v>
      </c>
      <c r="D2183" s="1" t="s">
        <v>105</v>
      </c>
      <c r="E2183" s="1" t="s">
        <v>149</v>
      </c>
      <c r="F2183" s="1">
        <v>42</v>
      </c>
      <c r="G2183" s="1">
        <v>10.68</v>
      </c>
      <c r="H2183" s="1" t="s">
        <v>107</v>
      </c>
      <c r="J2183" s="1" t="s">
        <v>108</v>
      </c>
      <c r="K2183" s="1">
        <v>10.18</v>
      </c>
      <c r="L2183" s="1" t="s">
        <v>3359</v>
      </c>
      <c r="M2183" s="1" t="s">
        <v>110</v>
      </c>
      <c r="N2183" s="1">
        <v>4000</v>
      </c>
      <c r="R2183" s="1" t="s">
        <v>4336</v>
      </c>
    </row>
    <row r="2184" spans="1:18" x14ac:dyDescent="0.2">
      <c r="A2184" s="1" t="s">
        <v>1297</v>
      </c>
      <c r="B2184" s="1" t="s">
        <v>155</v>
      </c>
      <c r="C2184" s="1" t="s">
        <v>4337</v>
      </c>
      <c r="D2184" s="1" t="s">
        <v>105</v>
      </c>
      <c r="E2184" s="1" t="s">
        <v>302</v>
      </c>
      <c r="F2184" s="1">
        <v>96</v>
      </c>
      <c r="G2184" s="1">
        <v>29.44</v>
      </c>
      <c r="H2184" s="1" t="s">
        <v>107</v>
      </c>
      <c r="J2184" s="1" t="s">
        <v>268</v>
      </c>
      <c r="K2184" s="1">
        <v>27.44</v>
      </c>
      <c r="L2184" s="1" t="s">
        <v>303</v>
      </c>
      <c r="M2184" s="1" t="s">
        <v>110</v>
      </c>
      <c r="N2184" s="1">
        <v>31.41</v>
      </c>
      <c r="R2184" s="1" t="s">
        <v>4336</v>
      </c>
    </row>
    <row r="2185" spans="1:18" x14ac:dyDescent="0.2">
      <c r="A2185" s="1" t="s">
        <v>1298</v>
      </c>
      <c r="B2185" s="1" t="s">
        <v>103</v>
      </c>
      <c r="C2185" s="1" t="s">
        <v>4338</v>
      </c>
      <c r="D2185" s="1" t="s">
        <v>105</v>
      </c>
      <c r="E2185" s="1" t="s">
        <v>159</v>
      </c>
      <c r="F2185" s="1">
        <v>59</v>
      </c>
      <c r="G2185" s="1">
        <v>2.97</v>
      </c>
      <c r="H2185" s="1" t="s">
        <v>107</v>
      </c>
      <c r="J2185" s="1" t="s">
        <v>108</v>
      </c>
      <c r="K2185" s="1">
        <v>2.4700000000000002</v>
      </c>
      <c r="L2185" s="1" t="s">
        <v>112</v>
      </c>
      <c r="M2185" s="1" t="s">
        <v>110</v>
      </c>
      <c r="N2185" s="1">
        <v>275</v>
      </c>
      <c r="R2185" s="1" t="s">
        <v>4336</v>
      </c>
    </row>
    <row r="2186" spans="1:18" x14ac:dyDescent="0.2">
      <c r="A2186" s="1" t="s">
        <v>1299</v>
      </c>
      <c r="B2186" s="1" t="s">
        <v>103</v>
      </c>
      <c r="C2186" s="1" t="s">
        <v>4339</v>
      </c>
      <c r="D2186" s="1" t="s">
        <v>105</v>
      </c>
      <c r="E2186" s="1" t="s">
        <v>3214</v>
      </c>
      <c r="F2186" s="1">
        <v>1</v>
      </c>
      <c r="G2186" s="1">
        <v>0.41000000000000003</v>
      </c>
      <c r="H2186" s="1" t="s">
        <v>107</v>
      </c>
      <c r="J2186" s="1" t="s">
        <v>108</v>
      </c>
      <c r="K2186" s="1">
        <v>0.21</v>
      </c>
      <c r="L2186" s="1" t="s">
        <v>131</v>
      </c>
      <c r="M2186" s="1" t="s">
        <v>110</v>
      </c>
      <c r="N2186" s="1">
        <v>340</v>
      </c>
      <c r="R2186" s="1" t="s">
        <v>4336</v>
      </c>
    </row>
    <row r="2187" spans="1:18" x14ac:dyDescent="0.2">
      <c r="A2187" s="1" t="s">
        <v>1300</v>
      </c>
      <c r="B2187" s="1" t="s">
        <v>103</v>
      </c>
      <c r="C2187" s="1" t="s">
        <v>4340</v>
      </c>
      <c r="D2187" s="1" t="s">
        <v>105</v>
      </c>
      <c r="E2187" s="1" t="s">
        <v>3142</v>
      </c>
      <c r="F2187" s="1">
        <v>1</v>
      </c>
      <c r="G2187" s="1">
        <v>0.4</v>
      </c>
      <c r="H2187" s="1" t="s">
        <v>107</v>
      </c>
      <c r="J2187" s="1" t="s">
        <v>108</v>
      </c>
      <c r="K2187" s="1">
        <v>0.2</v>
      </c>
      <c r="L2187" s="1" t="s">
        <v>131</v>
      </c>
      <c r="M2187" s="1" t="s">
        <v>110</v>
      </c>
      <c r="N2187" s="1">
        <v>340</v>
      </c>
      <c r="R2187" s="1" t="s">
        <v>4336</v>
      </c>
    </row>
    <row r="2188" spans="1:18" x14ac:dyDescent="0.2">
      <c r="A2188" s="1" t="s">
        <v>1301</v>
      </c>
      <c r="B2188" s="1" t="s">
        <v>103</v>
      </c>
      <c r="C2188" s="1" t="s">
        <v>4341</v>
      </c>
      <c r="D2188" s="1" t="s">
        <v>105</v>
      </c>
      <c r="E2188" s="1" t="s">
        <v>3748</v>
      </c>
      <c r="F2188" s="1">
        <v>240</v>
      </c>
      <c r="G2188" s="1">
        <v>42.24</v>
      </c>
      <c r="H2188" s="1" t="s">
        <v>107</v>
      </c>
      <c r="J2188" s="1" t="s">
        <v>3164</v>
      </c>
      <c r="K2188" s="1">
        <v>30.240000000000002</v>
      </c>
      <c r="L2188" s="1" t="s">
        <v>3165</v>
      </c>
      <c r="M2188" s="1" t="s">
        <v>110</v>
      </c>
      <c r="N2188" s="1">
        <v>16.16</v>
      </c>
      <c r="R2188" s="1" t="s">
        <v>4336</v>
      </c>
    </row>
    <row r="2189" spans="1:18" x14ac:dyDescent="0.2">
      <c r="A2189" s="1" t="s">
        <v>1302</v>
      </c>
      <c r="B2189" s="1" t="s">
        <v>103</v>
      </c>
      <c r="C2189" s="1" t="s">
        <v>4342</v>
      </c>
      <c r="D2189" s="1" t="s">
        <v>105</v>
      </c>
      <c r="E2189" s="1" t="s">
        <v>3162</v>
      </c>
      <c r="F2189" s="1">
        <v>320</v>
      </c>
      <c r="G2189" s="1">
        <v>92.48</v>
      </c>
      <c r="H2189" s="1" t="s">
        <v>107</v>
      </c>
      <c r="J2189" s="1" t="s">
        <v>3706</v>
      </c>
      <c r="K2189" s="1">
        <v>76.48</v>
      </c>
      <c r="L2189" s="1" t="s">
        <v>4343</v>
      </c>
      <c r="M2189" s="1" t="s">
        <v>110</v>
      </c>
      <c r="N2189" s="1">
        <v>22.240000000000002</v>
      </c>
      <c r="R2189" s="1" t="s">
        <v>4336</v>
      </c>
    </row>
    <row r="2190" spans="1:18" x14ac:dyDescent="0.2">
      <c r="A2190" s="1" t="s">
        <v>1303</v>
      </c>
      <c r="B2190" s="1" t="s">
        <v>103</v>
      </c>
      <c r="C2190" s="1" t="s">
        <v>4088</v>
      </c>
      <c r="D2190" s="1" t="s">
        <v>105</v>
      </c>
      <c r="E2190" s="1" t="s">
        <v>106</v>
      </c>
      <c r="F2190" s="1">
        <v>400</v>
      </c>
      <c r="G2190" s="1">
        <v>28.23</v>
      </c>
      <c r="H2190" s="1" t="s">
        <v>107</v>
      </c>
      <c r="J2190" s="1" t="s">
        <v>115</v>
      </c>
      <c r="K2190" s="1">
        <v>26.23</v>
      </c>
      <c r="L2190" s="1" t="s">
        <v>4344</v>
      </c>
      <c r="M2190" s="1" t="s">
        <v>110</v>
      </c>
      <c r="N2190" s="1">
        <v>625</v>
      </c>
      <c r="R2190" s="1" t="s">
        <v>4336</v>
      </c>
    </row>
    <row r="2191" spans="1:18" x14ac:dyDescent="0.2">
      <c r="A2191" s="1" t="s">
        <v>1304</v>
      </c>
      <c r="B2191" s="1" t="s">
        <v>103</v>
      </c>
      <c r="C2191" s="1" t="s">
        <v>4345</v>
      </c>
      <c r="D2191" s="1" t="s">
        <v>105</v>
      </c>
      <c r="E2191" s="1" t="s">
        <v>3183</v>
      </c>
      <c r="F2191" s="1">
        <v>1</v>
      </c>
      <c r="G2191" s="1">
        <v>0.41000000000000003</v>
      </c>
      <c r="H2191" s="1" t="s">
        <v>107</v>
      </c>
      <c r="J2191" s="1" t="s">
        <v>108</v>
      </c>
      <c r="K2191" s="1">
        <v>0.21</v>
      </c>
      <c r="L2191" s="1" t="s">
        <v>131</v>
      </c>
      <c r="M2191" s="1" t="s">
        <v>110</v>
      </c>
      <c r="N2191" s="1">
        <v>340</v>
      </c>
      <c r="R2191" s="1" t="s">
        <v>4336</v>
      </c>
    </row>
    <row r="2192" spans="1:18" x14ac:dyDescent="0.2">
      <c r="A2192" s="1" t="s">
        <v>1305</v>
      </c>
      <c r="B2192" s="1" t="s">
        <v>103</v>
      </c>
      <c r="C2192" s="1" t="s">
        <v>4346</v>
      </c>
      <c r="D2192" s="1" t="s">
        <v>105</v>
      </c>
      <c r="E2192" s="1" t="s">
        <v>3149</v>
      </c>
      <c r="F2192" s="1">
        <v>1</v>
      </c>
      <c r="G2192" s="1">
        <v>0.41000000000000003</v>
      </c>
      <c r="H2192" s="1" t="s">
        <v>107</v>
      </c>
      <c r="J2192" s="1" t="s">
        <v>108</v>
      </c>
      <c r="K2192" s="1">
        <v>0.21</v>
      </c>
      <c r="L2192" s="1" t="s">
        <v>131</v>
      </c>
      <c r="M2192" s="1" t="s">
        <v>110</v>
      </c>
      <c r="N2192" s="1">
        <v>340</v>
      </c>
      <c r="R2192" s="1" t="s">
        <v>4336</v>
      </c>
    </row>
    <row r="2193" spans="1:18" x14ac:dyDescent="0.2">
      <c r="A2193" s="1" t="s">
        <v>1306</v>
      </c>
      <c r="B2193" s="1" t="s">
        <v>103</v>
      </c>
      <c r="C2193" s="1" t="s">
        <v>4347</v>
      </c>
      <c r="D2193" s="1" t="s">
        <v>105</v>
      </c>
      <c r="E2193" s="1" t="s">
        <v>3141</v>
      </c>
      <c r="F2193" s="1">
        <v>1</v>
      </c>
      <c r="G2193" s="1">
        <v>0.41000000000000003</v>
      </c>
      <c r="H2193" s="1" t="s">
        <v>107</v>
      </c>
      <c r="J2193" s="1" t="s">
        <v>108</v>
      </c>
      <c r="K2193" s="1">
        <v>0.21</v>
      </c>
      <c r="L2193" s="1" t="s">
        <v>131</v>
      </c>
      <c r="M2193" s="1" t="s">
        <v>110</v>
      </c>
      <c r="N2193" s="1">
        <v>340</v>
      </c>
      <c r="R2193" s="1" t="s">
        <v>4336</v>
      </c>
    </row>
    <row r="2194" spans="1:18" x14ac:dyDescent="0.2">
      <c r="A2194" s="1" t="s">
        <v>1307</v>
      </c>
      <c r="B2194" s="1" t="s">
        <v>103</v>
      </c>
      <c r="C2194" s="1" t="s">
        <v>4348</v>
      </c>
      <c r="D2194" s="1" t="s">
        <v>105</v>
      </c>
      <c r="E2194" s="1" t="s">
        <v>3141</v>
      </c>
      <c r="F2194" s="1">
        <v>1</v>
      </c>
      <c r="G2194" s="1">
        <v>0.41000000000000003</v>
      </c>
      <c r="H2194" s="1" t="s">
        <v>107</v>
      </c>
      <c r="J2194" s="1" t="s">
        <v>108</v>
      </c>
      <c r="K2194" s="1">
        <v>0.21</v>
      </c>
      <c r="L2194" s="1" t="s">
        <v>131</v>
      </c>
      <c r="M2194" s="1" t="s">
        <v>110</v>
      </c>
      <c r="N2194" s="1">
        <v>340</v>
      </c>
      <c r="R2194" s="1" t="s">
        <v>4336</v>
      </c>
    </row>
    <row r="2195" spans="1:18" x14ac:dyDescent="0.2">
      <c r="A2195" s="1" t="s">
        <v>1308</v>
      </c>
      <c r="B2195" s="1" t="s">
        <v>103</v>
      </c>
      <c r="C2195" s="1" t="s">
        <v>4349</v>
      </c>
      <c r="D2195" s="1" t="s">
        <v>105</v>
      </c>
      <c r="E2195" s="1" t="s">
        <v>3197</v>
      </c>
      <c r="F2195" s="1">
        <v>1</v>
      </c>
      <c r="G2195" s="1">
        <v>0.41000000000000003</v>
      </c>
      <c r="H2195" s="1" t="s">
        <v>107</v>
      </c>
      <c r="J2195" s="1" t="s">
        <v>108</v>
      </c>
      <c r="K2195" s="1">
        <v>0.21</v>
      </c>
      <c r="L2195" s="1" t="s">
        <v>131</v>
      </c>
      <c r="M2195" s="1" t="s">
        <v>110</v>
      </c>
      <c r="N2195" s="1">
        <v>340</v>
      </c>
      <c r="R2195" s="1" t="s">
        <v>4336</v>
      </c>
    </row>
    <row r="2196" spans="1:18" x14ac:dyDescent="0.2">
      <c r="A2196" s="1" t="s">
        <v>1309</v>
      </c>
      <c r="B2196" s="1" t="s">
        <v>103</v>
      </c>
      <c r="C2196" s="1" t="s">
        <v>4350</v>
      </c>
      <c r="D2196" s="1" t="s">
        <v>105</v>
      </c>
      <c r="E2196" s="1" t="s">
        <v>3220</v>
      </c>
      <c r="F2196" s="1">
        <v>1</v>
      </c>
      <c r="G2196" s="1">
        <v>0.41000000000000003</v>
      </c>
      <c r="H2196" s="1" t="s">
        <v>107</v>
      </c>
      <c r="J2196" s="1" t="s">
        <v>108</v>
      </c>
      <c r="K2196" s="1">
        <v>0.21</v>
      </c>
      <c r="L2196" s="1" t="s">
        <v>131</v>
      </c>
      <c r="M2196" s="1" t="s">
        <v>110</v>
      </c>
      <c r="N2196" s="1">
        <v>340</v>
      </c>
      <c r="R2196" s="1" t="s">
        <v>4336</v>
      </c>
    </row>
    <row r="2197" spans="1:18" x14ac:dyDescent="0.2">
      <c r="A2197" s="1" t="s">
        <v>1310</v>
      </c>
      <c r="B2197" s="1" t="s">
        <v>103</v>
      </c>
      <c r="C2197" s="1" t="s">
        <v>4148</v>
      </c>
      <c r="D2197" s="1" t="s">
        <v>105</v>
      </c>
      <c r="E2197" s="1" t="s">
        <v>149</v>
      </c>
      <c r="F2197" s="1">
        <v>48</v>
      </c>
      <c r="G2197" s="1">
        <v>11.74</v>
      </c>
      <c r="H2197" s="1" t="s">
        <v>107</v>
      </c>
      <c r="J2197" s="1" t="s">
        <v>108</v>
      </c>
      <c r="K2197" s="1">
        <v>11.24</v>
      </c>
      <c r="L2197" s="1" t="s">
        <v>3359</v>
      </c>
      <c r="M2197" s="1" t="s">
        <v>110</v>
      </c>
      <c r="N2197" s="1">
        <v>4000</v>
      </c>
      <c r="R2197" s="1" t="s">
        <v>4351</v>
      </c>
    </row>
    <row r="2198" spans="1:18" x14ac:dyDescent="0.2">
      <c r="A2198" s="1" t="s">
        <v>1311</v>
      </c>
      <c r="B2198" s="1" t="s">
        <v>103</v>
      </c>
      <c r="C2198" s="1" t="s">
        <v>4352</v>
      </c>
      <c r="D2198" s="1" t="s">
        <v>105</v>
      </c>
      <c r="E2198" s="1" t="s">
        <v>121</v>
      </c>
      <c r="F2198" s="1">
        <v>720</v>
      </c>
      <c r="G2198" s="1">
        <v>51.02</v>
      </c>
      <c r="H2198" s="1" t="s">
        <v>107</v>
      </c>
      <c r="J2198" s="1" t="s">
        <v>268</v>
      </c>
      <c r="K2198" s="1">
        <v>49.02</v>
      </c>
      <c r="L2198" s="1" t="s">
        <v>4353</v>
      </c>
      <c r="M2198" s="1" t="s">
        <v>110</v>
      </c>
      <c r="N2198" s="1">
        <v>340</v>
      </c>
      <c r="R2198" s="1" t="s">
        <v>4336</v>
      </c>
    </row>
    <row r="2199" spans="1:18" x14ac:dyDescent="0.2">
      <c r="A2199" s="1" t="s">
        <v>1312</v>
      </c>
      <c r="B2199" s="1" t="s">
        <v>103</v>
      </c>
      <c r="C2199" s="1" t="s">
        <v>4354</v>
      </c>
      <c r="D2199" s="1" t="s">
        <v>105</v>
      </c>
      <c r="E2199" s="1" t="s">
        <v>136</v>
      </c>
      <c r="F2199" s="1">
        <v>125</v>
      </c>
      <c r="G2199" s="1">
        <v>178.88</v>
      </c>
      <c r="H2199" s="1" t="s">
        <v>107</v>
      </c>
      <c r="J2199" s="1" t="s">
        <v>115</v>
      </c>
      <c r="K2199" s="1">
        <v>164.88</v>
      </c>
      <c r="L2199" s="1" t="s">
        <v>116</v>
      </c>
      <c r="M2199" s="1" t="s">
        <v>110</v>
      </c>
      <c r="N2199" s="1">
        <v>24.02</v>
      </c>
      <c r="R2199" s="1" t="s">
        <v>4336</v>
      </c>
    </row>
    <row r="2200" spans="1:18" x14ac:dyDescent="0.2">
      <c r="A2200" s="1" t="s">
        <v>1313</v>
      </c>
      <c r="B2200" s="1" t="s">
        <v>103</v>
      </c>
      <c r="C2200" s="1" t="s">
        <v>4355</v>
      </c>
      <c r="D2200" s="1" t="s">
        <v>105</v>
      </c>
      <c r="E2200" s="1" t="s">
        <v>136</v>
      </c>
      <c r="F2200" s="1">
        <v>235</v>
      </c>
      <c r="H2200" s="1" t="s">
        <v>107</v>
      </c>
      <c r="L2200" s="1" t="s">
        <v>4356</v>
      </c>
      <c r="M2200" s="1" t="s">
        <v>110</v>
      </c>
      <c r="N2200" s="1">
        <v>24.02</v>
      </c>
      <c r="R2200" s="1" t="s">
        <v>4336</v>
      </c>
    </row>
    <row r="2201" spans="1:18" x14ac:dyDescent="0.2">
      <c r="A2201" s="1" t="s">
        <v>1314</v>
      </c>
      <c r="B2201" s="1" t="s">
        <v>103</v>
      </c>
      <c r="C2201" s="1" t="s">
        <v>4357</v>
      </c>
      <c r="D2201" s="1" t="s">
        <v>105</v>
      </c>
      <c r="E2201" s="1" t="s">
        <v>4358</v>
      </c>
      <c r="F2201" s="1">
        <v>5</v>
      </c>
      <c r="G2201" s="1">
        <v>0.63</v>
      </c>
      <c r="H2201" s="1" t="s">
        <v>107</v>
      </c>
      <c r="J2201" s="1" t="s">
        <v>108</v>
      </c>
      <c r="K2201" s="1">
        <v>0.13</v>
      </c>
      <c r="L2201" s="1" t="s">
        <v>4359</v>
      </c>
      <c r="M2201" s="1" t="s">
        <v>110</v>
      </c>
      <c r="N2201" s="1">
        <v>17</v>
      </c>
      <c r="R2201" s="1" t="s">
        <v>4336</v>
      </c>
    </row>
    <row r="2202" spans="1:18" x14ac:dyDescent="0.2">
      <c r="A2202" s="1" t="s">
        <v>1315</v>
      </c>
      <c r="B2202" s="1" t="s">
        <v>103</v>
      </c>
      <c r="C2202" s="1" t="s">
        <v>4360</v>
      </c>
      <c r="D2202" s="1" t="s">
        <v>105</v>
      </c>
      <c r="E2202" s="1" t="s">
        <v>3445</v>
      </c>
      <c r="F2202" s="1">
        <v>125</v>
      </c>
      <c r="G2202" s="1">
        <v>3.3000000000000003</v>
      </c>
      <c r="H2202" s="1" t="s">
        <v>107</v>
      </c>
      <c r="J2202" s="1" t="s">
        <v>108</v>
      </c>
      <c r="K2202" s="1">
        <v>2.3000000000000003</v>
      </c>
      <c r="L2202" s="1" t="s">
        <v>316</v>
      </c>
      <c r="M2202" s="1" t="s">
        <v>110</v>
      </c>
      <c r="N2202" s="1">
        <v>17.98</v>
      </c>
      <c r="R2202" s="1" t="s">
        <v>4336</v>
      </c>
    </row>
    <row r="2203" spans="1:18" x14ac:dyDescent="0.2">
      <c r="A2203" s="1" t="s">
        <v>1316</v>
      </c>
      <c r="B2203" s="1" t="s">
        <v>103</v>
      </c>
      <c r="C2203" s="1" t="s">
        <v>4361</v>
      </c>
      <c r="D2203" s="1" t="s">
        <v>105</v>
      </c>
      <c r="E2203" s="1" t="s">
        <v>3696</v>
      </c>
      <c r="F2203" s="1">
        <v>125</v>
      </c>
      <c r="G2203" s="1">
        <v>3.7800000000000002</v>
      </c>
      <c r="H2203" s="1" t="s">
        <v>107</v>
      </c>
      <c r="J2203" s="1" t="s">
        <v>108</v>
      </c>
      <c r="K2203" s="1">
        <v>2.7800000000000002</v>
      </c>
      <c r="L2203" s="1" t="s">
        <v>316</v>
      </c>
      <c r="M2203" s="1" t="s">
        <v>110</v>
      </c>
      <c r="N2203" s="1">
        <v>17.98</v>
      </c>
      <c r="R2203" s="1" t="s">
        <v>4336</v>
      </c>
    </row>
    <row r="2204" spans="1:18" x14ac:dyDescent="0.2">
      <c r="A2204" s="1" t="s">
        <v>1317</v>
      </c>
      <c r="B2204" s="1" t="s">
        <v>161</v>
      </c>
      <c r="C2204" s="1" t="s">
        <v>4324</v>
      </c>
      <c r="D2204" s="1" t="s">
        <v>105</v>
      </c>
      <c r="E2204" s="1" t="s">
        <v>140</v>
      </c>
      <c r="F2204" s="1">
        <v>1200</v>
      </c>
      <c r="G2204" s="1">
        <v>32.32</v>
      </c>
      <c r="H2204" s="1" t="s">
        <v>107</v>
      </c>
      <c r="J2204" s="1" t="s">
        <v>268</v>
      </c>
      <c r="K2204" s="1">
        <v>30.32</v>
      </c>
      <c r="L2204" s="1" t="s">
        <v>4325</v>
      </c>
      <c r="M2204" s="1" t="s">
        <v>110</v>
      </c>
      <c r="N2204" s="1">
        <v>31.5</v>
      </c>
      <c r="R2204" s="1" t="s">
        <v>4336</v>
      </c>
    </row>
    <row r="2205" spans="1:18" x14ac:dyDescent="0.2">
      <c r="A2205" s="1" t="s">
        <v>1318</v>
      </c>
      <c r="B2205" s="1" t="s">
        <v>103</v>
      </c>
      <c r="C2205" s="1" t="s">
        <v>4362</v>
      </c>
      <c r="D2205" s="1" t="s">
        <v>105</v>
      </c>
      <c r="E2205" s="1" t="s">
        <v>257</v>
      </c>
      <c r="F2205" s="1">
        <v>64</v>
      </c>
      <c r="G2205" s="1">
        <v>21.06</v>
      </c>
      <c r="H2205" s="1" t="s">
        <v>107</v>
      </c>
      <c r="J2205" s="1" t="s">
        <v>268</v>
      </c>
      <c r="K2205" s="1">
        <v>17.059999999999999</v>
      </c>
      <c r="L2205" s="1" t="s">
        <v>3819</v>
      </c>
      <c r="M2205" s="1" t="s">
        <v>110</v>
      </c>
      <c r="N2205" s="1">
        <v>162</v>
      </c>
      <c r="R2205" s="1" t="s">
        <v>4336</v>
      </c>
    </row>
    <row r="2206" spans="1:18" x14ac:dyDescent="0.2">
      <c r="A2206" s="1" t="s">
        <v>1319</v>
      </c>
      <c r="B2206" s="1" t="s">
        <v>103</v>
      </c>
      <c r="C2206" s="1" t="s">
        <v>4363</v>
      </c>
      <c r="D2206" s="1" t="s">
        <v>105</v>
      </c>
      <c r="E2206" s="1" t="s">
        <v>257</v>
      </c>
      <c r="F2206" s="1">
        <v>64</v>
      </c>
      <c r="G2206" s="1">
        <v>21.07</v>
      </c>
      <c r="H2206" s="1" t="s">
        <v>107</v>
      </c>
      <c r="J2206" s="1" t="s">
        <v>268</v>
      </c>
      <c r="K2206" s="1">
        <v>17.07</v>
      </c>
      <c r="L2206" s="1" t="s">
        <v>3819</v>
      </c>
      <c r="M2206" s="1" t="s">
        <v>110</v>
      </c>
      <c r="N2206" s="1">
        <v>162</v>
      </c>
      <c r="R2206" s="1" t="s">
        <v>4336</v>
      </c>
    </row>
    <row r="2207" spans="1:18" x14ac:dyDescent="0.2">
      <c r="A2207" s="1" t="s">
        <v>1320</v>
      </c>
      <c r="B2207" s="1" t="s">
        <v>155</v>
      </c>
      <c r="C2207" s="1" t="s">
        <v>4364</v>
      </c>
      <c r="D2207" s="1" t="s">
        <v>105</v>
      </c>
      <c r="E2207" s="1" t="s">
        <v>257</v>
      </c>
      <c r="F2207" s="1">
        <v>63</v>
      </c>
      <c r="G2207" s="1">
        <v>20.900000000000002</v>
      </c>
      <c r="H2207" s="1" t="s">
        <v>107</v>
      </c>
      <c r="J2207" s="1" t="s">
        <v>268</v>
      </c>
      <c r="K2207" s="1">
        <v>16.899999999999999</v>
      </c>
      <c r="L2207" s="1" t="s">
        <v>3819</v>
      </c>
      <c r="M2207" s="1" t="s">
        <v>110</v>
      </c>
      <c r="N2207" s="1">
        <v>162</v>
      </c>
      <c r="R2207" s="1" t="s">
        <v>4336</v>
      </c>
    </row>
    <row r="2208" spans="1:18" x14ac:dyDescent="0.2">
      <c r="A2208" s="1" t="s">
        <v>1321</v>
      </c>
      <c r="B2208" s="1" t="s">
        <v>103</v>
      </c>
      <c r="C2208" s="1" t="s">
        <v>4365</v>
      </c>
      <c r="D2208" s="1" t="s">
        <v>105</v>
      </c>
      <c r="E2208" s="1" t="s">
        <v>257</v>
      </c>
      <c r="F2208" s="1">
        <v>64</v>
      </c>
      <c r="G2208" s="1">
        <v>21.07</v>
      </c>
      <c r="H2208" s="1" t="s">
        <v>107</v>
      </c>
      <c r="J2208" s="1" t="s">
        <v>268</v>
      </c>
      <c r="K2208" s="1">
        <v>17.07</v>
      </c>
      <c r="L2208" s="1" t="s">
        <v>3819</v>
      </c>
      <c r="M2208" s="1" t="s">
        <v>110</v>
      </c>
      <c r="N2208" s="1">
        <v>162</v>
      </c>
      <c r="R2208" s="1" t="s">
        <v>4336</v>
      </c>
    </row>
    <row r="2209" spans="1:18" x14ac:dyDescent="0.2">
      <c r="A2209" s="1" t="s">
        <v>1322</v>
      </c>
      <c r="B2209" s="1" t="s">
        <v>103</v>
      </c>
      <c r="C2209" s="1" t="s">
        <v>4366</v>
      </c>
      <c r="D2209" s="1" t="s">
        <v>105</v>
      </c>
      <c r="E2209" s="1" t="s">
        <v>118</v>
      </c>
      <c r="F2209" s="1">
        <v>360</v>
      </c>
      <c r="G2209" s="1">
        <v>12.700000000000001</v>
      </c>
      <c r="H2209" s="1" t="s">
        <v>107</v>
      </c>
      <c r="J2209" s="1" t="s">
        <v>108</v>
      </c>
      <c r="K2209" s="1">
        <v>11.700000000000001</v>
      </c>
      <c r="L2209" s="1" t="s">
        <v>3189</v>
      </c>
      <c r="M2209" s="1" t="s">
        <v>110</v>
      </c>
      <c r="N2209" s="1">
        <v>70</v>
      </c>
      <c r="R2209" s="1" t="s">
        <v>4336</v>
      </c>
    </row>
    <row r="2210" spans="1:18" x14ac:dyDescent="0.2">
      <c r="A2210" s="1" t="s">
        <v>1323</v>
      </c>
      <c r="B2210" s="1" t="s">
        <v>103</v>
      </c>
      <c r="C2210" s="1" t="s">
        <v>4036</v>
      </c>
      <c r="D2210" s="1" t="s">
        <v>105</v>
      </c>
      <c r="E2210" s="1" t="s">
        <v>3797</v>
      </c>
      <c r="F2210" s="1">
        <v>36</v>
      </c>
      <c r="G2210" s="1">
        <v>14.52</v>
      </c>
      <c r="H2210" s="1" t="s">
        <v>107</v>
      </c>
      <c r="J2210" s="1" t="s">
        <v>115</v>
      </c>
      <c r="K2210" s="1">
        <v>12.52</v>
      </c>
      <c r="L2210" s="1" t="s">
        <v>3119</v>
      </c>
      <c r="M2210" s="1" t="s">
        <v>110</v>
      </c>
      <c r="N2210" s="1">
        <v>49.01</v>
      </c>
      <c r="R2210" s="1" t="s">
        <v>4336</v>
      </c>
    </row>
    <row r="2211" spans="1:18" x14ac:dyDescent="0.2">
      <c r="A2211" s="1" t="s">
        <v>1324</v>
      </c>
      <c r="B2211" s="1" t="s">
        <v>103</v>
      </c>
      <c r="C2211" s="1" t="s">
        <v>4367</v>
      </c>
      <c r="D2211" s="1" t="s">
        <v>105</v>
      </c>
      <c r="E2211" s="1" t="s">
        <v>3797</v>
      </c>
      <c r="F2211" s="1">
        <v>84</v>
      </c>
      <c r="G2211" s="1">
        <v>33.28</v>
      </c>
      <c r="H2211" s="1" t="s">
        <v>107</v>
      </c>
      <c r="J2211" s="1" t="s">
        <v>268</v>
      </c>
      <c r="K2211" s="1">
        <v>29.28</v>
      </c>
      <c r="L2211" s="1" t="s">
        <v>303</v>
      </c>
      <c r="M2211" s="1" t="s">
        <v>110</v>
      </c>
      <c r="N2211" s="1">
        <v>49.01</v>
      </c>
      <c r="R2211" s="1" t="s">
        <v>4336</v>
      </c>
    </row>
    <row r="2212" spans="1:18" x14ac:dyDescent="0.2">
      <c r="A2212" s="1" t="s">
        <v>1325</v>
      </c>
      <c r="B2212" s="1" t="s">
        <v>103</v>
      </c>
      <c r="C2212" s="1" t="s">
        <v>3239</v>
      </c>
      <c r="D2212" s="1" t="s">
        <v>105</v>
      </c>
      <c r="E2212" s="1" t="s">
        <v>3156</v>
      </c>
      <c r="F2212" s="1">
        <v>1</v>
      </c>
      <c r="G2212" s="1">
        <v>0.4</v>
      </c>
      <c r="H2212" s="1" t="s">
        <v>107</v>
      </c>
      <c r="J2212" s="1" t="s">
        <v>108</v>
      </c>
      <c r="K2212" s="1">
        <v>0.2</v>
      </c>
      <c r="L2212" s="1" t="s">
        <v>131</v>
      </c>
      <c r="M2212" s="1" t="s">
        <v>110</v>
      </c>
      <c r="N2212" s="1">
        <v>80</v>
      </c>
      <c r="R2212" s="1" t="s">
        <v>4351</v>
      </c>
    </row>
    <row r="2213" spans="1:18" x14ac:dyDescent="0.2">
      <c r="A2213" s="1" t="s">
        <v>1326</v>
      </c>
      <c r="B2213" s="1" t="s">
        <v>155</v>
      </c>
      <c r="C2213" s="1" t="s">
        <v>4368</v>
      </c>
      <c r="D2213" s="1" t="s">
        <v>105</v>
      </c>
      <c r="E2213" s="1" t="s">
        <v>129</v>
      </c>
      <c r="F2213" s="1">
        <v>995</v>
      </c>
      <c r="G2213" s="1">
        <v>27.42</v>
      </c>
      <c r="H2213" s="1" t="s">
        <v>107</v>
      </c>
      <c r="J2213" s="1" t="s">
        <v>115</v>
      </c>
      <c r="K2213" s="1">
        <v>26.42</v>
      </c>
      <c r="L2213" s="1" t="s">
        <v>4369</v>
      </c>
      <c r="M2213" s="1" t="s">
        <v>110</v>
      </c>
      <c r="N2213" s="1">
        <v>8.75</v>
      </c>
      <c r="R2213" s="1" t="s">
        <v>4351</v>
      </c>
    </row>
    <row r="2214" spans="1:18" x14ac:dyDescent="0.2">
      <c r="A2214" s="1" t="s">
        <v>1327</v>
      </c>
      <c r="B2214" s="1" t="s">
        <v>103</v>
      </c>
      <c r="C2214" s="1" t="s">
        <v>4370</v>
      </c>
      <c r="D2214" s="1" t="s">
        <v>105</v>
      </c>
      <c r="E2214" s="1" t="s">
        <v>106</v>
      </c>
      <c r="F2214" s="1">
        <v>13</v>
      </c>
      <c r="G2214" s="1">
        <v>1.69</v>
      </c>
      <c r="H2214" s="1" t="s">
        <v>107</v>
      </c>
      <c r="J2214" s="1" t="s">
        <v>108</v>
      </c>
      <c r="K2214" s="1">
        <v>1.19</v>
      </c>
      <c r="L2214" s="1" t="s">
        <v>4371</v>
      </c>
      <c r="M2214" s="1" t="s">
        <v>110</v>
      </c>
      <c r="N2214" s="1">
        <v>625</v>
      </c>
      <c r="R2214" s="1" t="s">
        <v>4351</v>
      </c>
    </row>
    <row r="2215" spans="1:18" x14ac:dyDescent="0.2">
      <c r="A2215" s="1" t="s">
        <v>1328</v>
      </c>
      <c r="B2215" s="1" t="s">
        <v>103</v>
      </c>
      <c r="C2215" s="1" t="s">
        <v>4372</v>
      </c>
      <c r="D2215" s="1" t="s">
        <v>105</v>
      </c>
      <c r="E2215" s="1" t="s">
        <v>121</v>
      </c>
      <c r="F2215" s="1">
        <v>86</v>
      </c>
      <c r="G2215" s="1">
        <v>6.93</v>
      </c>
      <c r="H2215" s="1" t="s">
        <v>107</v>
      </c>
      <c r="J2215" s="1" t="s">
        <v>108</v>
      </c>
      <c r="K2215" s="1">
        <v>6.43</v>
      </c>
      <c r="L2215" s="1" t="s">
        <v>4373</v>
      </c>
      <c r="M2215" s="1" t="s">
        <v>110</v>
      </c>
      <c r="N2215" s="1">
        <v>340</v>
      </c>
      <c r="R2215" s="1" t="s">
        <v>4351</v>
      </c>
    </row>
    <row r="2216" spans="1:18" x14ac:dyDescent="0.2">
      <c r="A2216" s="1" t="s">
        <v>1329</v>
      </c>
      <c r="B2216" s="1" t="s">
        <v>103</v>
      </c>
      <c r="C2216" s="1" t="s">
        <v>4374</v>
      </c>
      <c r="D2216" s="1" t="s">
        <v>105</v>
      </c>
      <c r="E2216" s="1" t="s">
        <v>121</v>
      </c>
      <c r="F2216" s="1">
        <v>128</v>
      </c>
      <c r="G2216" s="1">
        <v>12.6</v>
      </c>
      <c r="H2216" s="1" t="s">
        <v>107</v>
      </c>
      <c r="J2216" s="1" t="s">
        <v>108</v>
      </c>
      <c r="K2216" s="1">
        <v>12.1</v>
      </c>
      <c r="L2216" s="1" t="s">
        <v>4375</v>
      </c>
      <c r="M2216" s="1" t="s">
        <v>110</v>
      </c>
      <c r="N2216" s="1">
        <v>200</v>
      </c>
      <c r="R2216" s="1" t="s">
        <v>4351</v>
      </c>
    </row>
    <row r="2217" spans="1:18" x14ac:dyDescent="0.2">
      <c r="A2217" s="1" t="s">
        <v>1330</v>
      </c>
      <c r="B2217" s="1" t="s">
        <v>155</v>
      </c>
      <c r="C2217" s="1" t="s">
        <v>4376</v>
      </c>
      <c r="D2217" s="1" t="s">
        <v>105</v>
      </c>
      <c r="E2217" s="1" t="s">
        <v>121</v>
      </c>
      <c r="F2217" s="1">
        <v>477</v>
      </c>
      <c r="G2217" s="1">
        <v>33.730000000000004</v>
      </c>
      <c r="H2217" s="1" t="s">
        <v>107</v>
      </c>
      <c r="J2217" s="1" t="s">
        <v>115</v>
      </c>
      <c r="K2217" s="1">
        <v>32.730000000000004</v>
      </c>
      <c r="L2217" s="1" t="s">
        <v>3241</v>
      </c>
      <c r="M2217" s="1" t="s">
        <v>110</v>
      </c>
      <c r="N2217" s="1">
        <v>340</v>
      </c>
      <c r="R2217" s="1" t="s">
        <v>4351</v>
      </c>
    </row>
    <row r="2218" spans="1:18" x14ac:dyDescent="0.2">
      <c r="A2218" s="1" t="s">
        <v>1331</v>
      </c>
      <c r="B2218" s="1" t="s">
        <v>155</v>
      </c>
      <c r="C2218" s="1" t="s">
        <v>4377</v>
      </c>
      <c r="D2218" s="1" t="s">
        <v>105</v>
      </c>
      <c r="E2218" s="1" t="s">
        <v>121</v>
      </c>
      <c r="F2218" s="1">
        <v>708</v>
      </c>
      <c r="G2218" s="1">
        <v>49.89</v>
      </c>
      <c r="H2218" s="1" t="s">
        <v>107</v>
      </c>
      <c r="J2218" s="1" t="s">
        <v>202</v>
      </c>
      <c r="K2218" s="1">
        <v>48.39</v>
      </c>
      <c r="L2218" s="1" t="s">
        <v>3172</v>
      </c>
      <c r="M2218" s="1" t="s">
        <v>110</v>
      </c>
      <c r="N2218" s="1">
        <v>340</v>
      </c>
      <c r="R2218" s="1" t="s">
        <v>4351</v>
      </c>
    </row>
    <row r="2219" spans="1:18" x14ac:dyDescent="0.2">
      <c r="A2219" s="1" t="s">
        <v>1332</v>
      </c>
      <c r="B2219" s="1" t="s">
        <v>103</v>
      </c>
      <c r="C2219" s="1" t="s">
        <v>4378</v>
      </c>
      <c r="D2219" s="1" t="s">
        <v>105</v>
      </c>
      <c r="E2219" s="1" t="s">
        <v>106</v>
      </c>
      <c r="F2219" s="1">
        <v>253</v>
      </c>
      <c r="G2219" s="1">
        <v>19.2</v>
      </c>
      <c r="H2219" s="1" t="s">
        <v>107</v>
      </c>
      <c r="J2219" s="1" t="s">
        <v>115</v>
      </c>
      <c r="K2219" s="1">
        <v>17.2</v>
      </c>
      <c r="L2219" s="1" t="s">
        <v>4379</v>
      </c>
      <c r="M2219" s="1" t="s">
        <v>110</v>
      </c>
      <c r="N2219" s="1">
        <v>625</v>
      </c>
      <c r="R2219" s="1" t="s">
        <v>4351</v>
      </c>
    </row>
    <row r="2220" spans="1:18" x14ac:dyDescent="0.2">
      <c r="A2220" s="1" t="s">
        <v>1333</v>
      </c>
      <c r="B2220" s="1" t="s">
        <v>155</v>
      </c>
      <c r="C2220" s="1" t="s">
        <v>4380</v>
      </c>
      <c r="D2220" s="1" t="s">
        <v>105</v>
      </c>
      <c r="E2220" s="1" t="s">
        <v>257</v>
      </c>
      <c r="F2220" s="1">
        <v>70</v>
      </c>
      <c r="G2220" s="1">
        <v>26.54</v>
      </c>
      <c r="H2220" s="1" t="s">
        <v>107</v>
      </c>
      <c r="J2220" s="1" t="s">
        <v>115</v>
      </c>
      <c r="K2220" s="1">
        <v>24.54</v>
      </c>
      <c r="L2220" s="1" t="s">
        <v>4381</v>
      </c>
      <c r="M2220" s="1" t="s">
        <v>110</v>
      </c>
      <c r="N2220" s="1">
        <v>162</v>
      </c>
      <c r="R2220" s="1" t="s">
        <v>4351</v>
      </c>
    </row>
    <row r="2221" spans="1:18" x14ac:dyDescent="0.2">
      <c r="A2221" s="1" t="s">
        <v>1334</v>
      </c>
      <c r="B2221" s="1" t="s">
        <v>155</v>
      </c>
      <c r="C2221" s="1" t="s">
        <v>4382</v>
      </c>
      <c r="D2221" s="1" t="s">
        <v>105</v>
      </c>
      <c r="E2221" s="1" t="s">
        <v>257</v>
      </c>
      <c r="F2221" s="1">
        <v>70</v>
      </c>
      <c r="G2221" s="1">
        <v>26.54</v>
      </c>
      <c r="H2221" s="1" t="s">
        <v>107</v>
      </c>
      <c r="J2221" s="1" t="s">
        <v>115</v>
      </c>
      <c r="K2221" s="1">
        <v>24.54</v>
      </c>
      <c r="L2221" s="1" t="s">
        <v>4381</v>
      </c>
      <c r="M2221" s="1" t="s">
        <v>110</v>
      </c>
      <c r="N2221" s="1">
        <v>162</v>
      </c>
      <c r="R2221" s="1" t="s">
        <v>4351</v>
      </c>
    </row>
    <row r="2222" spans="1:18" x14ac:dyDescent="0.2">
      <c r="A2222" s="1" t="s">
        <v>1335</v>
      </c>
      <c r="B2222" s="1" t="s">
        <v>155</v>
      </c>
      <c r="C2222" s="1" t="s">
        <v>4383</v>
      </c>
      <c r="D2222" s="1" t="s">
        <v>105</v>
      </c>
      <c r="E2222" s="1" t="s">
        <v>257</v>
      </c>
      <c r="F2222" s="1">
        <v>78</v>
      </c>
      <c r="G2222" s="1">
        <v>26.54</v>
      </c>
      <c r="H2222" s="1" t="s">
        <v>107</v>
      </c>
      <c r="J2222" s="1" t="s">
        <v>115</v>
      </c>
      <c r="K2222" s="1">
        <v>24.54</v>
      </c>
      <c r="L2222" s="1" t="s">
        <v>4381</v>
      </c>
      <c r="M2222" s="1" t="s">
        <v>110</v>
      </c>
      <c r="N2222" s="1">
        <v>162</v>
      </c>
      <c r="R2222" s="1" t="s">
        <v>4351</v>
      </c>
    </row>
    <row r="2223" spans="1:18" x14ac:dyDescent="0.2">
      <c r="A2223" s="1" t="s">
        <v>1336</v>
      </c>
      <c r="B2223" s="1" t="s">
        <v>155</v>
      </c>
      <c r="C2223" s="1" t="s">
        <v>4384</v>
      </c>
      <c r="D2223" s="1" t="s">
        <v>105</v>
      </c>
      <c r="E2223" s="1" t="s">
        <v>257</v>
      </c>
      <c r="F2223" s="1">
        <v>118</v>
      </c>
      <c r="G2223" s="1">
        <v>39.81</v>
      </c>
      <c r="H2223" s="1" t="s">
        <v>107</v>
      </c>
      <c r="J2223" s="1" t="s">
        <v>202</v>
      </c>
      <c r="K2223" s="1">
        <v>36.81</v>
      </c>
      <c r="L2223" s="1" t="s">
        <v>4385</v>
      </c>
      <c r="M2223" s="1" t="s">
        <v>110</v>
      </c>
      <c r="N2223" s="1">
        <v>162</v>
      </c>
      <c r="R2223" s="1" t="s">
        <v>4351</v>
      </c>
    </row>
    <row r="2224" spans="1:18" x14ac:dyDescent="0.2">
      <c r="A2224" s="1" t="s">
        <v>1337</v>
      </c>
      <c r="B2224" s="1" t="s">
        <v>273</v>
      </c>
      <c r="C2224" s="1" t="s">
        <v>4324</v>
      </c>
      <c r="D2224" s="1" t="s">
        <v>105</v>
      </c>
      <c r="E2224" s="1" t="s">
        <v>140</v>
      </c>
      <c r="F2224" s="1">
        <v>895</v>
      </c>
      <c r="G2224" s="1">
        <v>24.330000000000002</v>
      </c>
      <c r="H2224" s="1" t="s">
        <v>107</v>
      </c>
      <c r="J2224" s="1" t="s">
        <v>202</v>
      </c>
      <c r="K2224" s="1">
        <v>21.330000000000002</v>
      </c>
      <c r="L2224" s="1" t="s">
        <v>4386</v>
      </c>
      <c r="M2224" s="1" t="s">
        <v>110</v>
      </c>
      <c r="N2224" s="1">
        <v>31.5</v>
      </c>
      <c r="R2224" s="1" t="s">
        <v>4351</v>
      </c>
    </row>
    <row r="2225" spans="1:18" x14ac:dyDescent="0.2">
      <c r="A2225" s="1" t="s">
        <v>1338</v>
      </c>
      <c r="B2225" s="1" t="s">
        <v>103</v>
      </c>
      <c r="C2225" s="1" t="s">
        <v>4387</v>
      </c>
      <c r="D2225" s="1" t="s">
        <v>105</v>
      </c>
      <c r="E2225" s="1" t="s">
        <v>106</v>
      </c>
      <c r="F2225" s="1">
        <v>240</v>
      </c>
      <c r="G2225" s="1">
        <v>17.64</v>
      </c>
      <c r="H2225" s="1" t="s">
        <v>107</v>
      </c>
      <c r="J2225" s="1" t="s">
        <v>115</v>
      </c>
      <c r="K2225" s="1">
        <v>16.64</v>
      </c>
      <c r="L2225" s="1" t="s">
        <v>4388</v>
      </c>
      <c r="M2225" s="1" t="s">
        <v>110</v>
      </c>
      <c r="N2225" s="1">
        <v>510</v>
      </c>
      <c r="R2225" s="1" t="s">
        <v>4389</v>
      </c>
    </row>
    <row r="2226" spans="1:18" x14ac:dyDescent="0.2">
      <c r="A2226" s="1" t="s">
        <v>1339</v>
      </c>
      <c r="B2226" s="1" t="s">
        <v>103</v>
      </c>
      <c r="C2226" s="1" t="s">
        <v>4390</v>
      </c>
      <c r="D2226" s="1" t="s">
        <v>105</v>
      </c>
      <c r="E2226" s="1" t="s">
        <v>106</v>
      </c>
      <c r="F2226" s="1">
        <v>253</v>
      </c>
      <c r="G2226" s="1">
        <v>18.36</v>
      </c>
      <c r="H2226" s="1" t="s">
        <v>107</v>
      </c>
      <c r="J2226" s="1" t="s">
        <v>115</v>
      </c>
      <c r="K2226" s="1">
        <v>17.36</v>
      </c>
      <c r="L2226" s="1" t="s">
        <v>4391</v>
      </c>
      <c r="M2226" s="1" t="s">
        <v>110</v>
      </c>
      <c r="N2226" s="1">
        <v>510</v>
      </c>
      <c r="R2226" s="1" t="s">
        <v>4389</v>
      </c>
    </row>
    <row r="2227" spans="1:18" x14ac:dyDescent="0.2">
      <c r="A2227" s="1" t="s">
        <v>1340</v>
      </c>
      <c r="B2227" s="1" t="s">
        <v>103</v>
      </c>
      <c r="C2227" s="1" t="s">
        <v>4387</v>
      </c>
      <c r="D2227" s="1" t="s">
        <v>105</v>
      </c>
      <c r="E2227" s="1" t="s">
        <v>106</v>
      </c>
      <c r="F2227" s="1">
        <v>480</v>
      </c>
      <c r="G2227" s="1">
        <v>33.32</v>
      </c>
      <c r="H2227" s="1" t="s">
        <v>107</v>
      </c>
      <c r="J2227" s="1" t="s">
        <v>115</v>
      </c>
      <c r="K2227" s="1">
        <v>32.32</v>
      </c>
      <c r="L2227" s="1" t="s">
        <v>3340</v>
      </c>
      <c r="M2227" s="1" t="s">
        <v>110</v>
      </c>
      <c r="N2227" s="1">
        <v>510</v>
      </c>
      <c r="R2227" s="1" t="s">
        <v>4389</v>
      </c>
    </row>
    <row r="2228" spans="1:18" x14ac:dyDescent="0.2">
      <c r="A2228" s="1" t="s">
        <v>1341</v>
      </c>
      <c r="B2228" s="1" t="s">
        <v>103</v>
      </c>
      <c r="C2228" s="1" t="s">
        <v>4368</v>
      </c>
      <c r="D2228" s="1" t="s">
        <v>105</v>
      </c>
      <c r="E2228" s="1" t="s">
        <v>129</v>
      </c>
      <c r="F2228" s="1">
        <v>5</v>
      </c>
      <c r="G2228" s="1">
        <v>0.68</v>
      </c>
      <c r="H2228" s="1" t="s">
        <v>107</v>
      </c>
      <c r="J2228" s="1" t="s">
        <v>108</v>
      </c>
      <c r="K2228" s="1">
        <v>0.18</v>
      </c>
      <c r="L2228" s="1" t="s">
        <v>3243</v>
      </c>
      <c r="M2228" s="1" t="s">
        <v>110</v>
      </c>
      <c r="N2228" s="1">
        <v>8.75</v>
      </c>
      <c r="R2228" s="1" t="s">
        <v>4389</v>
      </c>
    </row>
    <row r="2229" spans="1:18" x14ac:dyDescent="0.2">
      <c r="A2229" s="1" t="s">
        <v>1342</v>
      </c>
      <c r="B2229" s="1" t="s">
        <v>103</v>
      </c>
      <c r="C2229" s="1" t="s">
        <v>4392</v>
      </c>
      <c r="D2229" s="1" t="s">
        <v>105</v>
      </c>
      <c r="E2229" s="1" t="s">
        <v>129</v>
      </c>
      <c r="F2229" s="1">
        <v>540</v>
      </c>
      <c r="G2229" s="1">
        <v>13.6</v>
      </c>
      <c r="H2229" s="1" t="s">
        <v>107</v>
      </c>
      <c r="J2229" s="1" t="s">
        <v>108</v>
      </c>
      <c r="K2229" s="1">
        <v>13.1</v>
      </c>
      <c r="L2229" s="1" t="s">
        <v>3127</v>
      </c>
      <c r="M2229" s="1" t="s">
        <v>110</v>
      </c>
      <c r="N2229" s="1">
        <v>8.75</v>
      </c>
      <c r="R2229" s="1" t="s">
        <v>4389</v>
      </c>
    </row>
    <row r="2230" spans="1:18" x14ac:dyDescent="0.2">
      <c r="A2230" s="1" t="s">
        <v>1343</v>
      </c>
      <c r="B2230" s="1" t="s">
        <v>103</v>
      </c>
      <c r="C2230" s="1" t="s">
        <v>4393</v>
      </c>
      <c r="D2230" s="1" t="s">
        <v>105</v>
      </c>
      <c r="E2230" s="1" t="s">
        <v>213</v>
      </c>
      <c r="F2230" s="1">
        <v>16</v>
      </c>
      <c r="G2230" s="1">
        <v>8.5299999999999994</v>
      </c>
      <c r="H2230" s="1" t="s">
        <v>107</v>
      </c>
      <c r="J2230" s="1" t="s">
        <v>108</v>
      </c>
      <c r="K2230" s="1">
        <v>8.0299999999999994</v>
      </c>
      <c r="L2230" s="1" t="s">
        <v>214</v>
      </c>
      <c r="M2230" s="1" t="s">
        <v>110</v>
      </c>
      <c r="N2230" s="1">
        <v>219</v>
      </c>
      <c r="R2230" s="1" t="s">
        <v>4389</v>
      </c>
    </row>
    <row r="2231" spans="1:18" x14ac:dyDescent="0.2">
      <c r="A2231" s="1" t="s">
        <v>1344</v>
      </c>
      <c r="B2231" s="1" t="s">
        <v>103</v>
      </c>
      <c r="C2231" s="1" t="s">
        <v>4394</v>
      </c>
      <c r="D2231" s="1" t="s">
        <v>105</v>
      </c>
      <c r="E2231" s="1" t="s">
        <v>3351</v>
      </c>
      <c r="F2231" s="1">
        <v>25</v>
      </c>
      <c r="G2231" s="1">
        <v>1</v>
      </c>
      <c r="H2231" s="1" t="s">
        <v>107</v>
      </c>
      <c r="J2231" s="1" t="s">
        <v>108</v>
      </c>
      <c r="K2231" s="1">
        <v>0.5</v>
      </c>
      <c r="L2231" s="1" t="s">
        <v>131</v>
      </c>
      <c r="M2231" s="1" t="s">
        <v>110</v>
      </c>
      <c r="N2231" s="1">
        <v>200</v>
      </c>
      <c r="R2231" s="1" t="s">
        <v>4389</v>
      </c>
    </row>
    <row r="2232" spans="1:18" x14ac:dyDescent="0.2">
      <c r="A2232" s="1" t="s">
        <v>1345</v>
      </c>
      <c r="B2232" s="1" t="s">
        <v>103</v>
      </c>
      <c r="C2232" s="1" t="s">
        <v>4395</v>
      </c>
      <c r="D2232" s="1" t="s">
        <v>105</v>
      </c>
      <c r="E2232" s="1" t="s">
        <v>3352</v>
      </c>
      <c r="F2232" s="1">
        <v>25</v>
      </c>
      <c r="G2232" s="1">
        <v>0.99</v>
      </c>
      <c r="H2232" s="1" t="s">
        <v>107</v>
      </c>
      <c r="J2232" s="1" t="s">
        <v>108</v>
      </c>
      <c r="K2232" s="1">
        <v>0.49</v>
      </c>
      <c r="L2232" s="1" t="s">
        <v>131</v>
      </c>
      <c r="M2232" s="1" t="s">
        <v>110</v>
      </c>
      <c r="N2232" s="1">
        <v>200</v>
      </c>
      <c r="R2232" s="1" t="s">
        <v>4389</v>
      </c>
    </row>
    <row r="2233" spans="1:18" x14ac:dyDescent="0.2">
      <c r="A2233" s="1" t="s">
        <v>1346</v>
      </c>
      <c r="B2233" s="1" t="s">
        <v>155</v>
      </c>
      <c r="C2233" s="1" t="s">
        <v>4396</v>
      </c>
      <c r="D2233" s="1" t="s">
        <v>105</v>
      </c>
      <c r="E2233" s="1" t="s">
        <v>3351</v>
      </c>
      <c r="F2233" s="1">
        <v>19</v>
      </c>
      <c r="G2233" s="1">
        <v>0.86</v>
      </c>
      <c r="H2233" s="1" t="s">
        <v>107</v>
      </c>
      <c r="J2233" s="1" t="s">
        <v>108</v>
      </c>
      <c r="K2233" s="1">
        <v>0.36</v>
      </c>
      <c r="L2233" s="1" t="s">
        <v>131</v>
      </c>
      <c r="M2233" s="1" t="s">
        <v>110</v>
      </c>
      <c r="N2233" s="1">
        <v>200</v>
      </c>
      <c r="R2233" s="1" t="s">
        <v>4397</v>
      </c>
    </row>
    <row r="2234" spans="1:18" x14ac:dyDescent="0.2">
      <c r="A2234" s="1" t="s">
        <v>1347</v>
      </c>
      <c r="B2234" s="1" t="s">
        <v>103</v>
      </c>
      <c r="C2234" s="1" t="s">
        <v>4398</v>
      </c>
      <c r="D2234" s="1" t="s">
        <v>105</v>
      </c>
      <c r="E2234" s="1" t="s">
        <v>3351</v>
      </c>
      <c r="F2234" s="1">
        <v>15</v>
      </c>
      <c r="G2234" s="1">
        <v>0.79</v>
      </c>
      <c r="H2234" s="1" t="s">
        <v>107</v>
      </c>
      <c r="J2234" s="1" t="s">
        <v>108</v>
      </c>
      <c r="K2234" s="1">
        <v>0.28999999999999998</v>
      </c>
      <c r="L2234" s="1" t="s">
        <v>131</v>
      </c>
      <c r="M2234" s="1" t="s">
        <v>110</v>
      </c>
      <c r="N2234" s="1">
        <v>200</v>
      </c>
      <c r="R2234" s="1" t="s">
        <v>4389</v>
      </c>
    </row>
    <row r="2235" spans="1:18" x14ac:dyDescent="0.2">
      <c r="A2235" s="1" t="s">
        <v>1348</v>
      </c>
      <c r="B2235" s="1" t="s">
        <v>103</v>
      </c>
      <c r="C2235" s="1" t="s">
        <v>3528</v>
      </c>
      <c r="D2235" s="1" t="s">
        <v>105</v>
      </c>
      <c r="E2235" s="1" t="s">
        <v>3126</v>
      </c>
      <c r="F2235" s="1">
        <v>105</v>
      </c>
      <c r="G2235" s="1">
        <v>4.12</v>
      </c>
      <c r="H2235" s="1" t="s">
        <v>107</v>
      </c>
      <c r="J2235" s="1" t="s">
        <v>108</v>
      </c>
      <c r="K2235" s="1">
        <v>3.62</v>
      </c>
      <c r="L2235" s="1" t="s">
        <v>112</v>
      </c>
      <c r="M2235" s="1" t="s">
        <v>110</v>
      </c>
      <c r="N2235" s="1">
        <v>29.900000000000002</v>
      </c>
      <c r="R2235" s="1" t="s">
        <v>4389</v>
      </c>
    </row>
    <row r="2236" spans="1:18" x14ac:dyDescent="0.2">
      <c r="A2236" s="1" t="s">
        <v>1349</v>
      </c>
      <c r="B2236" s="1" t="s">
        <v>103</v>
      </c>
      <c r="C2236" s="1" t="s">
        <v>4399</v>
      </c>
      <c r="D2236" s="1" t="s">
        <v>105</v>
      </c>
      <c r="E2236" s="1" t="s">
        <v>3748</v>
      </c>
      <c r="F2236" s="1">
        <v>20</v>
      </c>
      <c r="G2236" s="1">
        <v>3.5500000000000003</v>
      </c>
      <c r="H2236" s="1" t="s">
        <v>107</v>
      </c>
      <c r="J2236" s="1" t="s">
        <v>108</v>
      </c>
      <c r="K2236" s="1">
        <v>3.0500000000000003</v>
      </c>
      <c r="L2236" s="1" t="s">
        <v>3236</v>
      </c>
      <c r="M2236" s="1" t="s">
        <v>110</v>
      </c>
      <c r="N2236" s="1">
        <v>16.16</v>
      </c>
      <c r="R2236" s="1" t="s">
        <v>4389</v>
      </c>
    </row>
    <row r="2237" spans="1:18" x14ac:dyDescent="0.2">
      <c r="A2237" s="1" t="s">
        <v>1350</v>
      </c>
      <c r="B2237" s="1" t="s">
        <v>103</v>
      </c>
      <c r="C2237" s="1" t="s">
        <v>4400</v>
      </c>
      <c r="D2237" s="1" t="s">
        <v>105</v>
      </c>
      <c r="E2237" s="1" t="s">
        <v>3162</v>
      </c>
      <c r="F2237" s="1">
        <v>140</v>
      </c>
      <c r="G2237" s="1">
        <v>40.6</v>
      </c>
      <c r="H2237" s="1" t="s">
        <v>107</v>
      </c>
      <c r="J2237" s="1" t="s">
        <v>286</v>
      </c>
      <c r="K2237" s="1">
        <v>37.1</v>
      </c>
      <c r="L2237" s="1" t="s">
        <v>3163</v>
      </c>
      <c r="M2237" s="1" t="s">
        <v>110</v>
      </c>
      <c r="N2237" s="1">
        <v>22.240000000000002</v>
      </c>
      <c r="R2237" s="1" t="s">
        <v>4389</v>
      </c>
    </row>
    <row r="2238" spans="1:18" x14ac:dyDescent="0.2">
      <c r="A2238" s="1" t="s">
        <v>1351</v>
      </c>
      <c r="B2238" s="1" t="s">
        <v>103</v>
      </c>
      <c r="C2238" s="1" t="s">
        <v>4401</v>
      </c>
      <c r="D2238" s="1" t="s">
        <v>105</v>
      </c>
      <c r="E2238" s="1" t="s">
        <v>3351</v>
      </c>
      <c r="F2238" s="1">
        <v>40</v>
      </c>
      <c r="G2238" s="1">
        <v>1.81</v>
      </c>
      <c r="H2238" s="1" t="s">
        <v>107</v>
      </c>
      <c r="J2238" s="1" t="s">
        <v>108</v>
      </c>
      <c r="K2238" s="1">
        <v>1.31</v>
      </c>
      <c r="L2238" s="1" t="s">
        <v>275</v>
      </c>
      <c r="M2238" s="1" t="s">
        <v>110</v>
      </c>
      <c r="N2238" s="1">
        <v>200</v>
      </c>
      <c r="R2238" s="1" t="s">
        <v>4389</v>
      </c>
    </row>
    <row r="2239" spans="1:18" x14ac:dyDescent="0.2">
      <c r="A2239" s="1" t="s">
        <v>1352</v>
      </c>
      <c r="B2239" s="1" t="s">
        <v>103</v>
      </c>
      <c r="C2239" s="1" t="s">
        <v>4395</v>
      </c>
      <c r="D2239" s="1" t="s">
        <v>105</v>
      </c>
      <c r="E2239" s="1" t="s">
        <v>3352</v>
      </c>
      <c r="F2239" s="1">
        <v>35</v>
      </c>
      <c r="G2239" s="1">
        <v>1.69</v>
      </c>
      <c r="H2239" s="1" t="s">
        <v>107</v>
      </c>
      <c r="J2239" s="1" t="s">
        <v>108</v>
      </c>
      <c r="K2239" s="1">
        <v>1.19</v>
      </c>
      <c r="L2239" s="1" t="s">
        <v>275</v>
      </c>
      <c r="M2239" s="1" t="s">
        <v>110</v>
      </c>
      <c r="N2239" s="1">
        <v>200</v>
      </c>
      <c r="R2239" s="1" t="s">
        <v>4389</v>
      </c>
    </row>
    <row r="2240" spans="1:18" x14ac:dyDescent="0.2">
      <c r="A2240" s="1" t="s">
        <v>1353</v>
      </c>
      <c r="B2240" s="1" t="s">
        <v>103</v>
      </c>
      <c r="C2240" s="1" t="s">
        <v>4402</v>
      </c>
      <c r="D2240" s="1" t="s">
        <v>105</v>
      </c>
      <c r="E2240" s="1" t="s">
        <v>4403</v>
      </c>
      <c r="F2240" s="1">
        <v>1</v>
      </c>
      <c r="G2240" s="1">
        <v>0.4</v>
      </c>
      <c r="H2240" s="1" t="s">
        <v>107</v>
      </c>
      <c r="J2240" s="1" t="s">
        <v>108</v>
      </c>
      <c r="K2240" s="1">
        <v>0.2</v>
      </c>
      <c r="L2240" s="1" t="s">
        <v>131</v>
      </c>
      <c r="M2240" s="1" t="s">
        <v>110</v>
      </c>
      <c r="N2240" s="1">
        <v>340</v>
      </c>
      <c r="R2240" s="1" t="s">
        <v>4389</v>
      </c>
    </row>
    <row r="2241" spans="1:18" x14ac:dyDescent="0.2">
      <c r="A2241" s="1" t="s">
        <v>1354</v>
      </c>
      <c r="B2241" s="1" t="s">
        <v>103</v>
      </c>
      <c r="C2241" s="1" t="s">
        <v>4382</v>
      </c>
      <c r="D2241" s="1" t="s">
        <v>105</v>
      </c>
      <c r="E2241" s="1" t="s">
        <v>257</v>
      </c>
      <c r="F2241" s="1">
        <v>2</v>
      </c>
      <c r="G2241" s="1">
        <v>1</v>
      </c>
      <c r="H2241" s="1" t="s">
        <v>107</v>
      </c>
      <c r="J2241" s="1" t="s">
        <v>108</v>
      </c>
      <c r="K2241" s="1">
        <v>0.5</v>
      </c>
      <c r="L2241" s="1" t="s">
        <v>3243</v>
      </c>
      <c r="M2241" s="1" t="s">
        <v>110</v>
      </c>
      <c r="N2241" s="1">
        <v>162</v>
      </c>
      <c r="R2241" s="1" t="s">
        <v>4389</v>
      </c>
    </row>
    <row r="2242" spans="1:18" x14ac:dyDescent="0.2">
      <c r="A2242" s="1" t="s">
        <v>1355</v>
      </c>
      <c r="B2242" s="1" t="s">
        <v>103</v>
      </c>
      <c r="C2242" s="1" t="s">
        <v>4380</v>
      </c>
      <c r="D2242" s="1" t="s">
        <v>105</v>
      </c>
      <c r="E2242" s="1" t="s">
        <v>257</v>
      </c>
      <c r="F2242" s="1">
        <v>2</v>
      </c>
      <c r="G2242" s="1">
        <v>0.98</v>
      </c>
      <c r="H2242" s="1" t="s">
        <v>107</v>
      </c>
      <c r="J2242" s="1" t="s">
        <v>108</v>
      </c>
      <c r="K2242" s="1">
        <v>0.49</v>
      </c>
      <c r="L2242" s="1" t="s">
        <v>3243</v>
      </c>
      <c r="M2242" s="1" t="s">
        <v>110</v>
      </c>
      <c r="N2242" s="1">
        <v>162</v>
      </c>
      <c r="R2242" s="1" t="s">
        <v>4389</v>
      </c>
    </row>
    <row r="2243" spans="1:18" x14ac:dyDescent="0.2">
      <c r="A2243" s="1" t="s">
        <v>1356</v>
      </c>
      <c r="B2243" s="1" t="s">
        <v>103</v>
      </c>
      <c r="C2243" s="1" t="s">
        <v>4383</v>
      </c>
      <c r="D2243" s="1" t="s">
        <v>105</v>
      </c>
      <c r="E2243" s="1" t="s">
        <v>257</v>
      </c>
      <c r="F2243" s="1">
        <v>2</v>
      </c>
      <c r="G2243" s="1">
        <v>0.97</v>
      </c>
      <c r="H2243" s="1" t="s">
        <v>107</v>
      </c>
      <c r="J2243" s="1" t="s">
        <v>108</v>
      </c>
      <c r="K2243" s="1">
        <v>0.49</v>
      </c>
      <c r="L2243" s="1" t="s">
        <v>3243</v>
      </c>
      <c r="M2243" s="1" t="s">
        <v>110</v>
      </c>
      <c r="N2243" s="1">
        <v>162</v>
      </c>
      <c r="R2243" s="1" t="s">
        <v>4389</v>
      </c>
    </row>
    <row r="2244" spans="1:18" x14ac:dyDescent="0.2">
      <c r="A2244" s="1" t="s">
        <v>1357</v>
      </c>
      <c r="B2244" s="1" t="s">
        <v>103</v>
      </c>
      <c r="C2244" s="1" t="s">
        <v>4033</v>
      </c>
      <c r="D2244" s="1" t="s">
        <v>105</v>
      </c>
      <c r="E2244" s="1" t="s">
        <v>201</v>
      </c>
      <c r="F2244" s="1">
        <v>54</v>
      </c>
      <c r="G2244" s="1">
        <v>13.16</v>
      </c>
      <c r="H2244" s="1" t="s">
        <v>107</v>
      </c>
      <c r="J2244" s="1" t="s">
        <v>115</v>
      </c>
      <c r="K2244" s="1">
        <v>11.16</v>
      </c>
      <c r="L2244" s="1" t="s">
        <v>3119</v>
      </c>
      <c r="M2244" s="1" t="s">
        <v>110</v>
      </c>
      <c r="N2244" s="1">
        <v>29.1</v>
      </c>
      <c r="R2244" s="1" t="s">
        <v>4389</v>
      </c>
    </row>
    <row r="2245" spans="1:18" x14ac:dyDescent="0.2">
      <c r="A2245" s="1" t="s">
        <v>1358</v>
      </c>
      <c r="B2245" s="1" t="s">
        <v>103</v>
      </c>
      <c r="C2245" s="1" t="s">
        <v>4404</v>
      </c>
      <c r="D2245" s="1" t="s">
        <v>105</v>
      </c>
      <c r="E2245" s="1" t="s">
        <v>3351</v>
      </c>
      <c r="F2245" s="1">
        <v>20</v>
      </c>
      <c r="G2245" s="1">
        <v>0.88</v>
      </c>
      <c r="H2245" s="1" t="s">
        <v>107</v>
      </c>
      <c r="J2245" s="1" t="s">
        <v>108</v>
      </c>
      <c r="K2245" s="1">
        <v>0.44</v>
      </c>
      <c r="L2245" s="1" t="s">
        <v>131</v>
      </c>
      <c r="M2245" s="1" t="s">
        <v>110</v>
      </c>
      <c r="N2245" s="1">
        <v>200</v>
      </c>
      <c r="R2245" s="1" t="s">
        <v>4389</v>
      </c>
    </row>
    <row r="2246" spans="1:18" x14ac:dyDescent="0.2">
      <c r="A2246" s="1" t="s">
        <v>1359</v>
      </c>
      <c r="B2246" s="1" t="s">
        <v>103</v>
      </c>
      <c r="C2246" s="1" t="s">
        <v>4405</v>
      </c>
      <c r="D2246" s="1" t="s">
        <v>105</v>
      </c>
      <c r="E2246" s="1" t="s">
        <v>3748</v>
      </c>
      <c r="F2246" s="1">
        <v>80</v>
      </c>
      <c r="G2246" s="1">
        <v>14.24</v>
      </c>
      <c r="H2246" s="1" t="s">
        <v>107</v>
      </c>
      <c r="J2246" s="1" t="s">
        <v>268</v>
      </c>
      <c r="K2246" s="1">
        <v>10.24</v>
      </c>
      <c r="L2246" s="1" t="s">
        <v>3746</v>
      </c>
      <c r="M2246" s="1" t="s">
        <v>110</v>
      </c>
      <c r="N2246" s="1">
        <v>16.16</v>
      </c>
      <c r="R2246" s="1" t="s">
        <v>4389</v>
      </c>
    </row>
    <row r="2247" spans="1:18" x14ac:dyDescent="0.2">
      <c r="A2247" s="1" t="s">
        <v>1360</v>
      </c>
      <c r="B2247" s="1" t="s">
        <v>103</v>
      </c>
      <c r="C2247" s="1" t="s">
        <v>3857</v>
      </c>
      <c r="D2247" s="1" t="s">
        <v>105</v>
      </c>
      <c r="E2247" s="1" t="s">
        <v>3179</v>
      </c>
      <c r="F2247" s="1">
        <v>192</v>
      </c>
      <c r="G2247" s="1">
        <v>13.44</v>
      </c>
      <c r="H2247" s="1" t="s">
        <v>107</v>
      </c>
      <c r="J2247" s="1" t="s">
        <v>233</v>
      </c>
      <c r="K2247" s="1">
        <v>10.44</v>
      </c>
      <c r="L2247" s="1" t="s">
        <v>3328</v>
      </c>
      <c r="M2247" s="1" t="s">
        <v>110</v>
      </c>
      <c r="N2247" s="1">
        <v>375</v>
      </c>
      <c r="R2247" s="1" t="s">
        <v>4406</v>
      </c>
    </row>
    <row r="2248" spans="1:18" x14ac:dyDescent="0.2">
      <c r="A2248" s="1" t="s">
        <v>1362</v>
      </c>
      <c r="B2248" s="1" t="s">
        <v>103</v>
      </c>
      <c r="C2248" s="1" t="s">
        <v>4148</v>
      </c>
      <c r="D2248" s="1" t="s">
        <v>105</v>
      </c>
      <c r="E2248" s="1" t="s">
        <v>149</v>
      </c>
      <c r="F2248" s="1">
        <v>59</v>
      </c>
      <c r="G2248" s="1">
        <v>15.040000000000001</v>
      </c>
      <c r="H2248" s="1" t="s">
        <v>107</v>
      </c>
      <c r="J2248" s="1" t="s">
        <v>115</v>
      </c>
      <c r="K2248" s="1">
        <v>14.040000000000001</v>
      </c>
      <c r="L2248" s="1" t="s">
        <v>4407</v>
      </c>
      <c r="M2248" s="1" t="s">
        <v>110</v>
      </c>
      <c r="N2248" s="1">
        <v>4000</v>
      </c>
      <c r="R2248" s="1" t="s">
        <v>4406</v>
      </c>
    </row>
    <row r="2249" spans="1:18" x14ac:dyDescent="0.2">
      <c r="A2249" s="1" t="s">
        <v>1363</v>
      </c>
      <c r="B2249" s="1" t="s">
        <v>155</v>
      </c>
      <c r="C2249" s="1" t="s">
        <v>4408</v>
      </c>
      <c r="D2249" s="1" t="s">
        <v>105</v>
      </c>
      <c r="E2249" s="1" t="s">
        <v>3341</v>
      </c>
      <c r="F2249" s="1">
        <v>1500</v>
      </c>
      <c r="G2249" s="1">
        <v>45.2</v>
      </c>
      <c r="H2249" s="1" t="s">
        <v>107</v>
      </c>
      <c r="J2249" s="1" t="s">
        <v>133</v>
      </c>
      <c r="K2249" s="1">
        <v>40.200000000000003</v>
      </c>
      <c r="L2249" s="1" t="s">
        <v>4409</v>
      </c>
      <c r="M2249" s="1" t="s">
        <v>110</v>
      </c>
      <c r="N2249" s="1">
        <v>14.8</v>
      </c>
      <c r="R2249" s="1" t="s">
        <v>4389</v>
      </c>
    </row>
    <row r="2250" spans="1:18" x14ac:dyDescent="0.2">
      <c r="A2250" s="1" t="s">
        <v>1364</v>
      </c>
      <c r="B2250" s="1" t="s">
        <v>103</v>
      </c>
      <c r="C2250" s="1" t="s">
        <v>4410</v>
      </c>
      <c r="D2250" s="1" t="s">
        <v>105</v>
      </c>
      <c r="E2250" s="1" t="s">
        <v>3351</v>
      </c>
      <c r="F2250" s="1">
        <v>25</v>
      </c>
      <c r="G2250" s="1">
        <v>0.95000000000000007</v>
      </c>
      <c r="H2250" s="1" t="s">
        <v>107</v>
      </c>
      <c r="J2250" s="1" t="s">
        <v>108</v>
      </c>
      <c r="K2250" s="1">
        <v>0.45</v>
      </c>
      <c r="L2250" s="1" t="s">
        <v>3325</v>
      </c>
      <c r="M2250" s="1" t="s">
        <v>110</v>
      </c>
      <c r="N2250" s="1">
        <v>200</v>
      </c>
      <c r="R2250" s="1" t="s">
        <v>4389</v>
      </c>
    </row>
    <row r="2251" spans="1:18" x14ac:dyDescent="0.2">
      <c r="A2251" s="1" t="s">
        <v>1365</v>
      </c>
      <c r="B2251" s="1" t="s">
        <v>103</v>
      </c>
      <c r="C2251" s="1" t="s">
        <v>4411</v>
      </c>
      <c r="D2251" s="1" t="s">
        <v>105</v>
      </c>
      <c r="E2251" s="1" t="s">
        <v>3352</v>
      </c>
      <c r="F2251" s="1">
        <v>60</v>
      </c>
      <c r="G2251" s="1">
        <v>2.2600000000000002</v>
      </c>
      <c r="H2251" s="1" t="s">
        <v>107</v>
      </c>
      <c r="J2251" s="1" t="s">
        <v>108</v>
      </c>
      <c r="K2251" s="1">
        <v>1.76</v>
      </c>
      <c r="L2251" s="1" t="s">
        <v>170</v>
      </c>
      <c r="M2251" s="1" t="s">
        <v>110</v>
      </c>
      <c r="N2251" s="1">
        <v>200</v>
      </c>
      <c r="R2251" s="1" t="s">
        <v>4389</v>
      </c>
    </row>
    <row r="2252" spans="1:18" x14ac:dyDescent="0.2">
      <c r="A2252" s="1" t="s">
        <v>1366</v>
      </c>
      <c r="B2252" s="1" t="s">
        <v>103</v>
      </c>
      <c r="C2252" s="1" t="s">
        <v>4412</v>
      </c>
      <c r="D2252" s="1" t="s">
        <v>105</v>
      </c>
      <c r="E2252" s="1" t="s">
        <v>3352</v>
      </c>
      <c r="F2252" s="1">
        <v>40</v>
      </c>
      <c r="G2252" s="1">
        <v>1.18</v>
      </c>
      <c r="H2252" s="1" t="s">
        <v>107</v>
      </c>
      <c r="J2252" s="1" t="s">
        <v>108</v>
      </c>
      <c r="K2252" s="1">
        <v>0.68</v>
      </c>
      <c r="L2252" s="1" t="s">
        <v>170</v>
      </c>
      <c r="M2252" s="1" t="s">
        <v>110</v>
      </c>
      <c r="N2252" s="1">
        <v>200</v>
      </c>
      <c r="R2252" s="1" t="s">
        <v>4389</v>
      </c>
    </row>
    <row r="2253" spans="1:18" x14ac:dyDescent="0.2">
      <c r="A2253" s="1" t="s">
        <v>1367</v>
      </c>
      <c r="B2253" s="1" t="s">
        <v>103</v>
      </c>
      <c r="C2253" s="1" t="s">
        <v>4413</v>
      </c>
      <c r="D2253" s="1" t="s">
        <v>105</v>
      </c>
      <c r="E2253" s="1" t="s">
        <v>3352</v>
      </c>
      <c r="F2253" s="1">
        <v>65</v>
      </c>
      <c r="G2253" s="1">
        <v>3.02</v>
      </c>
      <c r="H2253" s="1" t="s">
        <v>107</v>
      </c>
      <c r="J2253" s="1" t="s">
        <v>108</v>
      </c>
      <c r="K2253" s="1">
        <v>2.52</v>
      </c>
      <c r="L2253" s="1" t="s">
        <v>112</v>
      </c>
      <c r="M2253" s="1" t="s">
        <v>110</v>
      </c>
      <c r="N2253" s="1">
        <v>200</v>
      </c>
      <c r="R2253" s="1" t="s">
        <v>4389</v>
      </c>
    </row>
    <row r="2254" spans="1:18" x14ac:dyDescent="0.2">
      <c r="A2254" s="1" t="s">
        <v>1368</v>
      </c>
      <c r="B2254" s="1" t="s">
        <v>103</v>
      </c>
      <c r="C2254" s="1" t="s">
        <v>104</v>
      </c>
      <c r="D2254" s="1" t="s">
        <v>105</v>
      </c>
      <c r="E2254" s="1" t="s">
        <v>106</v>
      </c>
      <c r="F2254" s="1">
        <v>78</v>
      </c>
      <c r="G2254" s="1">
        <v>6.22</v>
      </c>
      <c r="H2254" s="1" t="s">
        <v>107</v>
      </c>
      <c r="J2254" s="1" t="s">
        <v>108</v>
      </c>
      <c r="K2254" s="1">
        <v>5.72</v>
      </c>
      <c r="L2254" s="1" t="s">
        <v>3204</v>
      </c>
      <c r="M2254" s="1" t="s">
        <v>110</v>
      </c>
      <c r="N2254" s="1">
        <v>510</v>
      </c>
      <c r="R2254" s="1" t="s">
        <v>4389</v>
      </c>
    </row>
    <row r="2255" spans="1:18" x14ac:dyDescent="0.2">
      <c r="A2255" s="1" t="s">
        <v>1369</v>
      </c>
      <c r="B2255" s="1" t="s">
        <v>103</v>
      </c>
      <c r="C2255" s="1" t="s">
        <v>4414</v>
      </c>
      <c r="D2255" s="1" t="s">
        <v>105</v>
      </c>
      <c r="E2255" s="1" t="s">
        <v>3351</v>
      </c>
      <c r="F2255" s="1">
        <v>175</v>
      </c>
      <c r="G2255" s="1">
        <v>5.63</v>
      </c>
      <c r="H2255" s="1" t="s">
        <v>107</v>
      </c>
      <c r="J2255" s="1" t="s">
        <v>108</v>
      </c>
      <c r="K2255" s="1">
        <v>4.63</v>
      </c>
      <c r="L2255" s="1" t="s">
        <v>112</v>
      </c>
      <c r="M2255" s="1" t="s">
        <v>110</v>
      </c>
      <c r="N2255" s="1">
        <v>200</v>
      </c>
      <c r="R2255" s="1" t="s">
        <v>4389</v>
      </c>
    </row>
    <row r="2256" spans="1:18" x14ac:dyDescent="0.2">
      <c r="A2256" s="1" t="s">
        <v>1370</v>
      </c>
      <c r="B2256" s="1" t="s">
        <v>103</v>
      </c>
      <c r="C2256" s="1" t="s">
        <v>4415</v>
      </c>
      <c r="D2256" s="1" t="s">
        <v>105</v>
      </c>
      <c r="E2256" s="1" t="s">
        <v>3351</v>
      </c>
      <c r="F2256" s="1">
        <v>59</v>
      </c>
      <c r="G2256" s="1">
        <v>2.91</v>
      </c>
      <c r="H2256" s="1" t="s">
        <v>107</v>
      </c>
      <c r="J2256" s="1" t="s">
        <v>108</v>
      </c>
      <c r="K2256" s="1">
        <v>1.9100000000000001</v>
      </c>
      <c r="L2256" s="1" t="s">
        <v>112</v>
      </c>
      <c r="M2256" s="1" t="s">
        <v>110</v>
      </c>
      <c r="N2256" s="1">
        <v>200</v>
      </c>
      <c r="R2256" s="1" t="s">
        <v>4389</v>
      </c>
    </row>
    <row r="2257" spans="1:18" x14ac:dyDescent="0.2">
      <c r="A2257" s="1" t="s">
        <v>1371</v>
      </c>
      <c r="B2257" s="1" t="s">
        <v>103</v>
      </c>
      <c r="C2257" s="1" t="s">
        <v>4384</v>
      </c>
      <c r="D2257" s="1" t="s">
        <v>105</v>
      </c>
      <c r="E2257" s="1" t="s">
        <v>257</v>
      </c>
      <c r="F2257" s="1">
        <v>2</v>
      </c>
      <c r="G2257" s="1">
        <v>0.99</v>
      </c>
      <c r="H2257" s="1" t="s">
        <v>107</v>
      </c>
      <c r="J2257" s="1" t="s">
        <v>108</v>
      </c>
      <c r="K2257" s="1">
        <v>0.5</v>
      </c>
      <c r="L2257" s="1" t="s">
        <v>3243</v>
      </c>
      <c r="M2257" s="1" t="s">
        <v>110</v>
      </c>
      <c r="N2257" s="1">
        <v>162</v>
      </c>
      <c r="R2257" s="1" t="s">
        <v>4389</v>
      </c>
    </row>
    <row r="2258" spans="1:18" x14ac:dyDescent="0.2">
      <c r="A2258" s="1" t="s">
        <v>1372</v>
      </c>
      <c r="B2258" s="1" t="s">
        <v>155</v>
      </c>
      <c r="C2258" s="1" t="s">
        <v>4416</v>
      </c>
      <c r="D2258" s="1" t="s">
        <v>105</v>
      </c>
      <c r="E2258" s="1" t="s">
        <v>257</v>
      </c>
      <c r="F2258" s="1">
        <v>381</v>
      </c>
      <c r="G2258" s="1">
        <v>126.09</v>
      </c>
      <c r="H2258" s="1" t="s">
        <v>107</v>
      </c>
      <c r="J2258" s="1" t="s">
        <v>3164</v>
      </c>
      <c r="K2258" s="1">
        <v>114.09</v>
      </c>
      <c r="L2258" s="1" t="s">
        <v>4417</v>
      </c>
      <c r="M2258" s="1" t="s">
        <v>110</v>
      </c>
      <c r="N2258" s="1">
        <v>162</v>
      </c>
      <c r="R2258" s="1" t="s">
        <v>4389</v>
      </c>
    </row>
    <row r="2259" spans="1:18" x14ac:dyDescent="0.2">
      <c r="A2259" s="1" t="s">
        <v>1373</v>
      </c>
      <c r="B2259" s="1" t="s">
        <v>103</v>
      </c>
      <c r="C2259" s="1" t="s">
        <v>4418</v>
      </c>
      <c r="D2259" s="1" t="s">
        <v>105</v>
      </c>
      <c r="E2259" s="1" t="s">
        <v>3216</v>
      </c>
      <c r="F2259" s="1">
        <v>28</v>
      </c>
      <c r="G2259" s="1">
        <v>2.97</v>
      </c>
      <c r="H2259" s="1" t="s">
        <v>107</v>
      </c>
      <c r="J2259" s="1" t="s">
        <v>108</v>
      </c>
      <c r="K2259" s="1">
        <v>1.97</v>
      </c>
      <c r="L2259" s="1" t="s">
        <v>3217</v>
      </c>
      <c r="M2259" s="1" t="s">
        <v>110</v>
      </c>
      <c r="N2259" s="1">
        <v>4100</v>
      </c>
      <c r="R2259" s="1" t="s">
        <v>4389</v>
      </c>
    </row>
    <row r="2260" spans="1:18" x14ac:dyDescent="0.2">
      <c r="A2260" s="1" t="s">
        <v>1374</v>
      </c>
      <c r="B2260" s="1" t="s">
        <v>155</v>
      </c>
      <c r="C2260" s="1" t="s">
        <v>4419</v>
      </c>
      <c r="D2260" s="1" t="s">
        <v>105</v>
      </c>
      <c r="E2260" s="1" t="s">
        <v>3296</v>
      </c>
      <c r="F2260" s="1">
        <v>91</v>
      </c>
      <c r="G2260" s="1">
        <v>57.35</v>
      </c>
      <c r="H2260" s="1" t="s">
        <v>107</v>
      </c>
      <c r="J2260" s="1" t="s">
        <v>210</v>
      </c>
      <c r="K2260" s="1">
        <v>52.35</v>
      </c>
      <c r="L2260" s="1" t="s">
        <v>3303</v>
      </c>
      <c r="M2260" s="1" t="s">
        <v>110</v>
      </c>
      <c r="N2260" s="1">
        <v>52.07</v>
      </c>
      <c r="R2260" s="1" t="s">
        <v>4389</v>
      </c>
    </row>
    <row r="2261" spans="1:18" x14ac:dyDescent="0.2">
      <c r="A2261" s="1" t="s">
        <v>1375</v>
      </c>
      <c r="B2261" s="1" t="s">
        <v>155</v>
      </c>
      <c r="C2261" s="1" t="s">
        <v>4282</v>
      </c>
      <c r="D2261" s="1" t="s">
        <v>105</v>
      </c>
      <c r="E2261" s="1" t="s">
        <v>3352</v>
      </c>
      <c r="F2261" s="1">
        <v>704</v>
      </c>
      <c r="G2261" s="1">
        <v>21.09</v>
      </c>
      <c r="H2261" s="1" t="s">
        <v>107</v>
      </c>
      <c r="J2261" s="1" t="s">
        <v>115</v>
      </c>
      <c r="K2261" s="1">
        <v>19.09</v>
      </c>
      <c r="L2261" s="1" t="s">
        <v>4420</v>
      </c>
      <c r="M2261" s="1" t="s">
        <v>110</v>
      </c>
      <c r="N2261" s="1">
        <v>200</v>
      </c>
      <c r="R2261" s="1" t="s">
        <v>4389</v>
      </c>
    </row>
    <row r="2262" spans="1:18" x14ac:dyDescent="0.2">
      <c r="A2262" s="1" t="s">
        <v>1376</v>
      </c>
      <c r="B2262" s="1" t="s">
        <v>3318</v>
      </c>
      <c r="C2262" s="1" t="s">
        <v>4324</v>
      </c>
      <c r="D2262" s="1" t="s">
        <v>105</v>
      </c>
      <c r="E2262" s="1" t="s">
        <v>140</v>
      </c>
      <c r="F2262" s="1">
        <v>2</v>
      </c>
      <c r="G2262" s="1">
        <v>0.6</v>
      </c>
      <c r="H2262" s="1" t="s">
        <v>107</v>
      </c>
      <c r="J2262" s="1" t="s">
        <v>108</v>
      </c>
      <c r="K2262" s="1">
        <v>0.3</v>
      </c>
      <c r="L2262" s="1" t="s">
        <v>3243</v>
      </c>
      <c r="M2262" s="1" t="s">
        <v>110</v>
      </c>
      <c r="N2262" s="1">
        <v>31.5</v>
      </c>
      <c r="R2262" s="1" t="s">
        <v>4389</v>
      </c>
    </row>
    <row r="2263" spans="1:18" x14ac:dyDescent="0.2">
      <c r="A2263" s="1" t="s">
        <v>1377</v>
      </c>
      <c r="B2263" s="1" t="s">
        <v>103</v>
      </c>
      <c r="C2263" s="1" t="s">
        <v>104</v>
      </c>
      <c r="D2263" s="1" t="s">
        <v>105</v>
      </c>
      <c r="E2263" s="1" t="s">
        <v>106</v>
      </c>
      <c r="F2263" s="1">
        <v>270</v>
      </c>
      <c r="G2263" s="1">
        <v>19.66</v>
      </c>
      <c r="H2263" s="1" t="s">
        <v>107</v>
      </c>
      <c r="J2263" s="1" t="s">
        <v>115</v>
      </c>
      <c r="K2263" s="1">
        <v>18.66</v>
      </c>
      <c r="L2263" s="1" t="s">
        <v>167</v>
      </c>
      <c r="M2263" s="1" t="s">
        <v>110</v>
      </c>
      <c r="N2263" s="1">
        <v>510</v>
      </c>
      <c r="R2263" s="1" t="s">
        <v>4406</v>
      </c>
    </row>
    <row r="2264" spans="1:18" x14ac:dyDescent="0.2">
      <c r="A2264" s="1" t="s">
        <v>1378</v>
      </c>
      <c r="B2264" s="1" t="s">
        <v>103</v>
      </c>
      <c r="C2264" s="1" t="s">
        <v>4421</v>
      </c>
      <c r="D2264" s="1" t="s">
        <v>105</v>
      </c>
      <c r="E2264" s="1" t="s">
        <v>3235</v>
      </c>
      <c r="F2264" s="1">
        <v>240</v>
      </c>
      <c r="G2264" s="1">
        <v>35.520000000000003</v>
      </c>
      <c r="H2264" s="1" t="s">
        <v>107</v>
      </c>
      <c r="J2264" s="1" t="s">
        <v>3164</v>
      </c>
      <c r="K2264" s="1">
        <v>29.52</v>
      </c>
      <c r="L2264" s="1" t="s">
        <v>3165</v>
      </c>
      <c r="M2264" s="1" t="s">
        <v>110</v>
      </c>
      <c r="N2264" s="1">
        <v>16.21</v>
      </c>
      <c r="R2264" s="1" t="s">
        <v>4406</v>
      </c>
    </row>
    <row r="2265" spans="1:18" x14ac:dyDescent="0.2">
      <c r="A2265" s="1" t="s">
        <v>1379</v>
      </c>
      <c r="B2265" s="1" t="s">
        <v>103</v>
      </c>
      <c r="C2265" s="1" t="s">
        <v>4422</v>
      </c>
      <c r="D2265" s="1" t="s">
        <v>105</v>
      </c>
      <c r="E2265" s="1" t="s">
        <v>3352</v>
      </c>
      <c r="F2265" s="1">
        <v>75</v>
      </c>
      <c r="G2265" s="1">
        <v>3.2800000000000002</v>
      </c>
      <c r="H2265" s="1" t="s">
        <v>107</v>
      </c>
      <c r="J2265" s="1" t="s">
        <v>108</v>
      </c>
      <c r="K2265" s="1">
        <v>2.7800000000000002</v>
      </c>
      <c r="L2265" s="1" t="s">
        <v>112</v>
      </c>
      <c r="M2265" s="1" t="s">
        <v>110</v>
      </c>
      <c r="N2265" s="1">
        <v>200</v>
      </c>
      <c r="R2265" s="1" t="s">
        <v>4406</v>
      </c>
    </row>
    <row r="2266" spans="1:18" x14ac:dyDescent="0.2">
      <c r="A2266" s="1" t="s">
        <v>1380</v>
      </c>
      <c r="B2266" s="1" t="s">
        <v>103</v>
      </c>
      <c r="C2266" s="1" t="s">
        <v>4423</v>
      </c>
      <c r="D2266" s="1" t="s">
        <v>105</v>
      </c>
      <c r="E2266" s="1" t="s">
        <v>106</v>
      </c>
      <c r="F2266" s="1">
        <v>240</v>
      </c>
      <c r="G2266" s="1">
        <v>17.78</v>
      </c>
      <c r="H2266" s="1" t="s">
        <v>107</v>
      </c>
      <c r="J2266" s="1" t="s">
        <v>115</v>
      </c>
      <c r="K2266" s="1">
        <v>16.78</v>
      </c>
      <c r="L2266" s="1" t="s">
        <v>3244</v>
      </c>
      <c r="M2266" s="1" t="s">
        <v>110</v>
      </c>
      <c r="N2266" s="1">
        <v>625</v>
      </c>
      <c r="R2266" s="1" t="s">
        <v>4406</v>
      </c>
    </row>
    <row r="2267" spans="1:18" x14ac:dyDescent="0.2">
      <c r="A2267" s="1" t="s">
        <v>1381</v>
      </c>
      <c r="B2267" s="1" t="s">
        <v>103</v>
      </c>
      <c r="C2267" s="1" t="s">
        <v>4424</v>
      </c>
      <c r="D2267" s="1" t="s">
        <v>105</v>
      </c>
      <c r="E2267" s="1" t="s">
        <v>3351</v>
      </c>
      <c r="F2267" s="1">
        <v>30</v>
      </c>
      <c r="G2267" s="1">
        <v>1.1000000000000001</v>
      </c>
      <c r="H2267" s="1" t="s">
        <v>107</v>
      </c>
      <c r="J2267" s="1" t="s">
        <v>108</v>
      </c>
      <c r="K2267" s="1">
        <v>0.6</v>
      </c>
      <c r="L2267" s="1" t="s">
        <v>131</v>
      </c>
      <c r="M2267" s="1" t="s">
        <v>110</v>
      </c>
      <c r="N2267" s="1">
        <v>200</v>
      </c>
      <c r="R2267" s="1" t="s">
        <v>4406</v>
      </c>
    </row>
    <row r="2268" spans="1:18" x14ac:dyDescent="0.2">
      <c r="A2268" s="1" t="s">
        <v>1382</v>
      </c>
      <c r="B2268" s="1" t="s">
        <v>103</v>
      </c>
      <c r="C2268" s="1" t="s">
        <v>4425</v>
      </c>
      <c r="D2268" s="1" t="s">
        <v>105</v>
      </c>
      <c r="E2268" s="1" t="s">
        <v>3351</v>
      </c>
      <c r="F2268" s="1">
        <v>30</v>
      </c>
      <c r="G2268" s="1">
        <v>1.0900000000000001</v>
      </c>
      <c r="H2268" s="1" t="s">
        <v>107</v>
      </c>
      <c r="J2268" s="1" t="s">
        <v>108</v>
      </c>
      <c r="K2268" s="1">
        <v>0.59</v>
      </c>
      <c r="L2268" s="1" t="s">
        <v>131</v>
      </c>
      <c r="M2268" s="1" t="s">
        <v>110</v>
      </c>
      <c r="N2268" s="1">
        <v>200</v>
      </c>
      <c r="R2268" s="1" t="s">
        <v>4406</v>
      </c>
    </row>
    <row r="2269" spans="1:18" x14ac:dyDescent="0.2">
      <c r="A2269" s="1" t="s">
        <v>1383</v>
      </c>
      <c r="B2269" s="1" t="s">
        <v>103</v>
      </c>
      <c r="C2269" s="1" t="s">
        <v>4426</v>
      </c>
      <c r="D2269" s="1" t="s">
        <v>105</v>
      </c>
      <c r="E2269" s="1" t="s">
        <v>3351</v>
      </c>
      <c r="F2269" s="1">
        <v>5</v>
      </c>
      <c r="G2269" s="1">
        <v>0.48</v>
      </c>
      <c r="H2269" s="1" t="s">
        <v>107</v>
      </c>
      <c r="J2269" s="1" t="s">
        <v>108</v>
      </c>
      <c r="K2269" s="1">
        <v>0.24</v>
      </c>
      <c r="L2269" s="1" t="s">
        <v>131</v>
      </c>
      <c r="M2269" s="1" t="s">
        <v>110</v>
      </c>
      <c r="N2269" s="1">
        <v>200</v>
      </c>
      <c r="R2269" s="1" t="s">
        <v>4406</v>
      </c>
    </row>
    <row r="2270" spans="1:18" x14ac:dyDescent="0.2">
      <c r="A2270" s="1" t="s">
        <v>1384</v>
      </c>
      <c r="B2270" s="1" t="s">
        <v>161</v>
      </c>
      <c r="C2270" s="1" t="s">
        <v>4408</v>
      </c>
      <c r="D2270" s="1" t="s">
        <v>105</v>
      </c>
      <c r="E2270" s="1" t="s">
        <v>3341</v>
      </c>
      <c r="F2270" s="1">
        <v>450</v>
      </c>
      <c r="G2270" s="1">
        <v>13.56</v>
      </c>
      <c r="H2270" s="1" t="s">
        <v>107</v>
      </c>
      <c r="J2270" s="1" t="s">
        <v>202</v>
      </c>
      <c r="K2270" s="1">
        <v>12.06</v>
      </c>
      <c r="L2270" s="1" t="s">
        <v>4427</v>
      </c>
      <c r="M2270" s="1" t="s">
        <v>110</v>
      </c>
      <c r="N2270" s="1">
        <v>14.8</v>
      </c>
      <c r="R2270" s="1" t="s">
        <v>4406</v>
      </c>
    </row>
    <row r="2271" spans="1:18" x14ac:dyDescent="0.2">
      <c r="A2271" s="1" t="s">
        <v>1385</v>
      </c>
      <c r="B2271" s="1" t="s">
        <v>103</v>
      </c>
      <c r="C2271" s="1" t="s">
        <v>4428</v>
      </c>
      <c r="D2271" s="1" t="s">
        <v>105</v>
      </c>
      <c r="E2271" s="1" t="s">
        <v>3351</v>
      </c>
      <c r="F2271" s="1">
        <v>30</v>
      </c>
      <c r="G2271" s="1">
        <v>1.56</v>
      </c>
      <c r="H2271" s="1" t="s">
        <v>107</v>
      </c>
      <c r="J2271" s="1" t="s">
        <v>108</v>
      </c>
      <c r="K2271" s="1">
        <v>1.06</v>
      </c>
      <c r="L2271" s="1" t="s">
        <v>170</v>
      </c>
      <c r="M2271" s="1" t="s">
        <v>110</v>
      </c>
      <c r="N2271" s="1">
        <v>200</v>
      </c>
      <c r="R2271" s="1" t="s">
        <v>4406</v>
      </c>
    </row>
    <row r="2272" spans="1:18" x14ac:dyDescent="0.2">
      <c r="A2272" s="1" t="s">
        <v>1386</v>
      </c>
      <c r="B2272" s="1" t="s">
        <v>103</v>
      </c>
      <c r="C2272" s="1" t="s">
        <v>4429</v>
      </c>
      <c r="D2272" s="1" t="s">
        <v>105</v>
      </c>
      <c r="E2272" s="1" t="s">
        <v>3351</v>
      </c>
      <c r="F2272" s="1">
        <v>45</v>
      </c>
      <c r="G2272" s="1">
        <v>1.92</v>
      </c>
      <c r="H2272" s="1" t="s">
        <v>107</v>
      </c>
      <c r="J2272" s="1" t="s">
        <v>108</v>
      </c>
      <c r="K2272" s="1">
        <v>1.42</v>
      </c>
      <c r="L2272" s="1" t="s">
        <v>275</v>
      </c>
      <c r="M2272" s="1" t="s">
        <v>110</v>
      </c>
      <c r="N2272" s="1">
        <v>200</v>
      </c>
      <c r="R2272" s="1" t="s">
        <v>4406</v>
      </c>
    </row>
    <row r="2273" spans="1:18" x14ac:dyDescent="0.2">
      <c r="A2273" s="1" t="s">
        <v>1387</v>
      </c>
      <c r="B2273" s="1" t="s">
        <v>103</v>
      </c>
      <c r="C2273" s="1" t="s">
        <v>4430</v>
      </c>
      <c r="D2273" s="1" t="s">
        <v>105</v>
      </c>
      <c r="E2273" s="1" t="s">
        <v>3351</v>
      </c>
      <c r="F2273" s="1">
        <v>30</v>
      </c>
      <c r="G2273" s="1">
        <v>1.0900000000000001</v>
      </c>
      <c r="H2273" s="1" t="s">
        <v>107</v>
      </c>
      <c r="J2273" s="1" t="s">
        <v>108</v>
      </c>
      <c r="K2273" s="1">
        <v>0.59</v>
      </c>
      <c r="L2273" s="1" t="s">
        <v>131</v>
      </c>
      <c r="M2273" s="1" t="s">
        <v>110</v>
      </c>
      <c r="N2273" s="1">
        <v>200</v>
      </c>
      <c r="R2273" s="1" t="s">
        <v>4406</v>
      </c>
    </row>
    <row r="2274" spans="1:18" x14ac:dyDescent="0.2">
      <c r="A2274" s="1" t="s">
        <v>1388</v>
      </c>
      <c r="B2274" s="1" t="s">
        <v>155</v>
      </c>
      <c r="C2274" s="1" t="s">
        <v>4368</v>
      </c>
      <c r="D2274" s="1" t="s">
        <v>105</v>
      </c>
      <c r="E2274" s="1" t="s">
        <v>129</v>
      </c>
      <c r="F2274" s="1">
        <v>1080</v>
      </c>
      <c r="G2274" s="1">
        <v>27.22</v>
      </c>
      <c r="H2274" s="1" t="s">
        <v>107</v>
      </c>
      <c r="J2274" s="1" t="s">
        <v>115</v>
      </c>
      <c r="K2274" s="1">
        <v>26.22</v>
      </c>
      <c r="L2274" s="1" t="s">
        <v>3188</v>
      </c>
      <c r="M2274" s="1" t="s">
        <v>110</v>
      </c>
      <c r="N2274" s="1">
        <v>8.75</v>
      </c>
      <c r="R2274" s="1" t="s">
        <v>4406</v>
      </c>
    </row>
    <row r="2275" spans="1:18" x14ac:dyDescent="0.2">
      <c r="A2275" s="1" t="s">
        <v>1389</v>
      </c>
      <c r="B2275" s="1" t="s">
        <v>103</v>
      </c>
      <c r="C2275" s="1" t="s">
        <v>4431</v>
      </c>
      <c r="D2275" s="1" t="s">
        <v>105</v>
      </c>
      <c r="E2275" s="1" t="s">
        <v>121</v>
      </c>
      <c r="F2275" s="1">
        <v>720</v>
      </c>
      <c r="G2275" s="1">
        <v>51.24</v>
      </c>
      <c r="H2275" s="1" t="s">
        <v>107</v>
      </c>
      <c r="J2275" s="1" t="s">
        <v>268</v>
      </c>
      <c r="K2275" s="1">
        <v>49.24</v>
      </c>
      <c r="L2275" s="1" t="s">
        <v>4353</v>
      </c>
      <c r="M2275" s="1" t="s">
        <v>110</v>
      </c>
      <c r="N2275" s="1">
        <v>340</v>
      </c>
      <c r="R2275" s="1" t="s">
        <v>4406</v>
      </c>
    </row>
    <row r="2276" spans="1:18" x14ac:dyDescent="0.2">
      <c r="A2276" s="1" t="s">
        <v>1390</v>
      </c>
      <c r="B2276" s="1" t="s">
        <v>155</v>
      </c>
      <c r="C2276" s="1" t="s">
        <v>4396</v>
      </c>
      <c r="D2276" s="1" t="s">
        <v>105</v>
      </c>
      <c r="E2276" s="1" t="s">
        <v>3351</v>
      </c>
      <c r="F2276" s="1">
        <v>4</v>
      </c>
      <c r="G2276" s="1">
        <v>0.45</v>
      </c>
      <c r="H2276" s="1" t="s">
        <v>107</v>
      </c>
      <c r="J2276" s="1" t="s">
        <v>108</v>
      </c>
      <c r="K2276" s="1">
        <v>0.23</v>
      </c>
      <c r="L2276" s="1" t="s">
        <v>131</v>
      </c>
      <c r="M2276" s="1" t="s">
        <v>110</v>
      </c>
      <c r="N2276" s="1">
        <v>200</v>
      </c>
      <c r="R2276" s="1" t="s">
        <v>4406</v>
      </c>
    </row>
    <row r="2277" spans="1:18" x14ac:dyDescent="0.2">
      <c r="A2277" s="1" t="s">
        <v>1391</v>
      </c>
      <c r="B2277" s="1" t="s">
        <v>161</v>
      </c>
      <c r="C2277" s="1" t="s">
        <v>4376</v>
      </c>
      <c r="D2277" s="1" t="s">
        <v>105</v>
      </c>
      <c r="E2277" s="1" t="s">
        <v>121</v>
      </c>
      <c r="F2277" s="1">
        <v>2</v>
      </c>
      <c r="G2277" s="1">
        <v>1.02</v>
      </c>
      <c r="H2277" s="1" t="s">
        <v>107</v>
      </c>
      <c r="J2277" s="1" t="s">
        <v>108</v>
      </c>
      <c r="K2277" s="1">
        <v>0.52</v>
      </c>
      <c r="L2277" s="1" t="s">
        <v>275</v>
      </c>
      <c r="M2277" s="1" t="s">
        <v>110</v>
      </c>
      <c r="N2277" s="1">
        <v>340</v>
      </c>
      <c r="R2277" s="1" t="s">
        <v>4406</v>
      </c>
    </row>
    <row r="2278" spans="1:18" x14ac:dyDescent="0.2">
      <c r="A2278" s="1" t="s">
        <v>1392</v>
      </c>
      <c r="B2278" s="1" t="s">
        <v>103</v>
      </c>
      <c r="C2278" s="1" t="s">
        <v>4432</v>
      </c>
      <c r="D2278" s="1" t="s">
        <v>105</v>
      </c>
      <c r="E2278" s="1" t="s">
        <v>3167</v>
      </c>
      <c r="F2278" s="1">
        <v>240</v>
      </c>
      <c r="G2278" s="1">
        <v>17.66</v>
      </c>
      <c r="H2278" s="1" t="s">
        <v>107</v>
      </c>
      <c r="J2278" s="1" t="s">
        <v>115</v>
      </c>
      <c r="K2278" s="1">
        <v>15.66</v>
      </c>
      <c r="L2278" s="1" t="s">
        <v>3244</v>
      </c>
      <c r="M2278" s="1" t="s">
        <v>110</v>
      </c>
      <c r="N2278" s="1">
        <v>395</v>
      </c>
      <c r="R2278" s="1" t="s">
        <v>4406</v>
      </c>
    </row>
    <row r="2279" spans="1:18" x14ac:dyDescent="0.2">
      <c r="A2279" s="1" t="s">
        <v>1393</v>
      </c>
      <c r="B2279" s="1" t="s">
        <v>103</v>
      </c>
      <c r="C2279" s="1" t="s">
        <v>4433</v>
      </c>
      <c r="D2279" s="1" t="s">
        <v>105</v>
      </c>
      <c r="E2279" s="1" t="s">
        <v>3216</v>
      </c>
      <c r="F2279" s="1">
        <v>28</v>
      </c>
      <c r="G2279" s="1">
        <v>2.98</v>
      </c>
      <c r="H2279" s="1" t="s">
        <v>107</v>
      </c>
      <c r="J2279" s="1" t="s">
        <v>108</v>
      </c>
      <c r="K2279" s="1">
        <v>1.98</v>
      </c>
      <c r="L2279" s="1" t="s">
        <v>3347</v>
      </c>
      <c r="M2279" s="1" t="s">
        <v>110</v>
      </c>
      <c r="N2279" s="1">
        <v>4100</v>
      </c>
      <c r="R2279" s="1" t="s">
        <v>4406</v>
      </c>
    </row>
    <row r="2280" spans="1:18" x14ac:dyDescent="0.2">
      <c r="A2280" s="1" t="s">
        <v>1394</v>
      </c>
      <c r="B2280" s="1" t="s">
        <v>103</v>
      </c>
      <c r="C2280" s="1" t="s">
        <v>3822</v>
      </c>
      <c r="D2280" s="1" t="s">
        <v>105</v>
      </c>
      <c r="E2280" s="1" t="s">
        <v>3352</v>
      </c>
      <c r="F2280" s="1">
        <v>75</v>
      </c>
      <c r="G2280" s="1">
        <v>3.2600000000000002</v>
      </c>
      <c r="H2280" s="1" t="s">
        <v>107</v>
      </c>
      <c r="J2280" s="1" t="s">
        <v>108</v>
      </c>
      <c r="K2280" s="1">
        <v>2.2600000000000002</v>
      </c>
      <c r="L2280" s="1" t="s">
        <v>112</v>
      </c>
      <c r="M2280" s="1" t="s">
        <v>110</v>
      </c>
      <c r="N2280" s="1">
        <v>200</v>
      </c>
      <c r="R2280" s="1" t="s">
        <v>4406</v>
      </c>
    </row>
    <row r="2281" spans="1:18" x14ac:dyDescent="0.2">
      <c r="A2281" s="1" t="s">
        <v>1395</v>
      </c>
      <c r="B2281" s="1" t="s">
        <v>103</v>
      </c>
      <c r="C2281" s="1" t="s">
        <v>4295</v>
      </c>
      <c r="D2281" s="1" t="s">
        <v>105</v>
      </c>
      <c r="E2281" s="1" t="s">
        <v>3352</v>
      </c>
      <c r="F2281" s="1">
        <v>300</v>
      </c>
      <c r="G2281" s="1">
        <v>9.39</v>
      </c>
      <c r="H2281" s="1" t="s">
        <v>107</v>
      </c>
      <c r="J2281" s="1" t="s">
        <v>108</v>
      </c>
      <c r="K2281" s="1">
        <v>8.39</v>
      </c>
      <c r="L2281" s="1" t="s">
        <v>3234</v>
      </c>
      <c r="M2281" s="1" t="s">
        <v>110</v>
      </c>
      <c r="N2281" s="1">
        <v>200</v>
      </c>
      <c r="R2281" s="1" t="s">
        <v>4406</v>
      </c>
    </row>
    <row r="2282" spans="1:18" x14ac:dyDescent="0.2">
      <c r="A2282" s="1" t="s">
        <v>1396</v>
      </c>
      <c r="B2282" s="1" t="s">
        <v>103</v>
      </c>
      <c r="C2282" s="1" t="s">
        <v>4434</v>
      </c>
      <c r="D2282" s="1" t="s">
        <v>105</v>
      </c>
      <c r="E2282" s="1" t="s">
        <v>3216</v>
      </c>
      <c r="F2282" s="1">
        <v>29</v>
      </c>
      <c r="G2282" s="1">
        <v>3.08</v>
      </c>
      <c r="H2282" s="1" t="s">
        <v>107</v>
      </c>
      <c r="J2282" s="1" t="s">
        <v>108</v>
      </c>
      <c r="K2282" s="1">
        <v>2.08</v>
      </c>
      <c r="L2282" s="1" t="s">
        <v>3347</v>
      </c>
      <c r="M2282" s="1" t="s">
        <v>110</v>
      </c>
      <c r="N2282" s="1">
        <v>4100</v>
      </c>
      <c r="R2282" s="1" t="s">
        <v>4406</v>
      </c>
    </row>
    <row r="2283" spans="1:18" x14ac:dyDescent="0.2">
      <c r="A2283" s="1" t="s">
        <v>1397</v>
      </c>
      <c r="B2283" s="1" t="s">
        <v>103</v>
      </c>
      <c r="C2283" s="1" t="s">
        <v>4415</v>
      </c>
      <c r="D2283" s="1" t="s">
        <v>105</v>
      </c>
      <c r="E2283" s="1" t="s">
        <v>3351</v>
      </c>
      <c r="F2283" s="1">
        <v>11</v>
      </c>
      <c r="G2283" s="1">
        <v>0.64</v>
      </c>
      <c r="H2283" s="1" t="s">
        <v>107</v>
      </c>
      <c r="J2283" s="1" t="s">
        <v>108</v>
      </c>
      <c r="K2283" s="1">
        <v>0.32</v>
      </c>
      <c r="L2283" s="1" t="s">
        <v>131</v>
      </c>
      <c r="M2283" s="1" t="s">
        <v>110</v>
      </c>
      <c r="N2283" s="1">
        <v>200</v>
      </c>
      <c r="R2283" s="1" t="s">
        <v>4406</v>
      </c>
    </row>
    <row r="2284" spans="1:18" x14ac:dyDescent="0.2">
      <c r="A2284" s="1" t="s">
        <v>1398</v>
      </c>
      <c r="B2284" s="1" t="s">
        <v>103</v>
      </c>
      <c r="C2284" s="1" t="s">
        <v>4435</v>
      </c>
      <c r="D2284" s="1" t="s">
        <v>105</v>
      </c>
      <c r="E2284" s="1" t="s">
        <v>4436</v>
      </c>
      <c r="F2284" s="1">
        <v>125</v>
      </c>
      <c r="G2284" s="1">
        <v>7.5600000000000005</v>
      </c>
      <c r="H2284" s="1" t="s">
        <v>107</v>
      </c>
      <c r="J2284" s="1" t="s">
        <v>108</v>
      </c>
      <c r="K2284" s="1">
        <v>6.5600000000000005</v>
      </c>
      <c r="L2284" s="1" t="s">
        <v>3411</v>
      </c>
      <c r="M2284" s="1" t="s">
        <v>110</v>
      </c>
      <c r="N2284" s="1">
        <v>50</v>
      </c>
      <c r="R2284" s="1" t="s">
        <v>1361</v>
      </c>
    </row>
    <row r="2285" spans="1:18" x14ac:dyDescent="0.2">
      <c r="A2285" s="1" t="s">
        <v>1399</v>
      </c>
      <c r="B2285" s="1" t="s">
        <v>161</v>
      </c>
      <c r="C2285" s="1" t="s">
        <v>4377</v>
      </c>
      <c r="D2285" s="1" t="s">
        <v>105</v>
      </c>
      <c r="E2285" s="1" t="s">
        <v>121</v>
      </c>
      <c r="F2285" s="1">
        <v>9</v>
      </c>
      <c r="G2285" s="1">
        <v>1.23</v>
      </c>
      <c r="H2285" s="1" t="s">
        <v>107</v>
      </c>
      <c r="J2285" s="1" t="s">
        <v>108</v>
      </c>
      <c r="K2285" s="1">
        <v>0.73</v>
      </c>
      <c r="L2285" s="1" t="s">
        <v>3243</v>
      </c>
      <c r="M2285" s="1" t="s">
        <v>110</v>
      </c>
      <c r="N2285" s="1">
        <v>340</v>
      </c>
      <c r="R2285" s="1" t="s">
        <v>4406</v>
      </c>
    </row>
    <row r="2286" spans="1:18" x14ac:dyDescent="0.2">
      <c r="A2286" s="1" t="s">
        <v>1400</v>
      </c>
      <c r="B2286" s="1" t="s">
        <v>103</v>
      </c>
      <c r="C2286" s="1" t="s">
        <v>4324</v>
      </c>
      <c r="D2286" s="1" t="s">
        <v>105</v>
      </c>
      <c r="E2286" s="1" t="s">
        <v>140</v>
      </c>
      <c r="F2286" s="1">
        <v>3</v>
      </c>
      <c r="G2286" s="1">
        <v>0.68</v>
      </c>
      <c r="H2286" s="1" t="s">
        <v>107</v>
      </c>
      <c r="J2286" s="1" t="s">
        <v>108</v>
      </c>
      <c r="K2286" s="1">
        <v>0.34</v>
      </c>
      <c r="L2286" s="1" t="s">
        <v>3243</v>
      </c>
      <c r="M2286" s="1" t="s">
        <v>110</v>
      </c>
      <c r="N2286" s="1">
        <v>31.5</v>
      </c>
      <c r="R2286" s="1" t="s">
        <v>4406</v>
      </c>
    </row>
    <row r="2287" spans="1:18" x14ac:dyDescent="0.2">
      <c r="A2287" s="1" t="s">
        <v>1401</v>
      </c>
      <c r="B2287" s="1" t="s">
        <v>103</v>
      </c>
      <c r="C2287" s="1" t="s">
        <v>4415</v>
      </c>
      <c r="D2287" s="1" t="s">
        <v>105</v>
      </c>
      <c r="E2287" s="1" t="s">
        <v>3351</v>
      </c>
      <c r="F2287" s="1">
        <v>20</v>
      </c>
      <c r="G2287" s="1">
        <v>0.87</v>
      </c>
      <c r="H2287" s="1" t="s">
        <v>107</v>
      </c>
      <c r="J2287" s="1" t="s">
        <v>108</v>
      </c>
      <c r="K2287" s="1">
        <v>0.43</v>
      </c>
      <c r="L2287" s="1" t="s">
        <v>131</v>
      </c>
      <c r="M2287" s="1" t="s">
        <v>110</v>
      </c>
      <c r="N2287" s="1">
        <v>200</v>
      </c>
      <c r="R2287" s="1" t="s">
        <v>4406</v>
      </c>
    </row>
    <row r="2288" spans="1:18" x14ac:dyDescent="0.2">
      <c r="A2288" s="1" t="s">
        <v>1402</v>
      </c>
      <c r="B2288" s="1" t="s">
        <v>103</v>
      </c>
      <c r="C2288" s="1" t="s">
        <v>4437</v>
      </c>
      <c r="D2288" s="1" t="s">
        <v>105</v>
      </c>
      <c r="E2288" s="1" t="s">
        <v>3352</v>
      </c>
      <c r="F2288" s="1">
        <v>150</v>
      </c>
      <c r="G2288" s="1">
        <v>5.0600000000000005</v>
      </c>
      <c r="H2288" s="1" t="s">
        <v>107</v>
      </c>
      <c r="J2288" s="1" t="s">
        <v>108</v>
      </c>
      <c r="K2288" s="1">
        <v>4.0600000000000005</v>
      </c>
      <c r="L2288" s="1" t="s">
        <v>112</v>
      </c>
      <c r="M2288" s="1" t="s">
        <v>110</v>
      </c>
      <c r="N2288" s="1">
        <v>200</v>
      </c>
      <c r="R2288" s="1" t="s">
        <v>4406</v>
      </c>
    </row>
    <row r="2289" spans="1:18" x14ac:dyDescent="0.2">
      <c r="A2289" s="1" t="s">
        <v>1403</v>
      </c>
      <c r="B2289" s="1" t="s">
        <v>155</v>
      </c>
      <c r="C2289" s="1" t="s">
        <v>4438</v>
      </c>
      <c r="D2289" s="1" t="s">
        <v>105</v>
      </c>
      <c r="E2289" s="1" t="s">
        <v>121</v>
      </c>
      <c r="F2289" s="1">
        <v>60</v>
      </c>
      <c r="G2289" s="1">
        <v>4</v>
      </c>
      <c r="H2289" s="1" t="s">
        <v>107</v>
      </c>
      <c r="J2289" s="1" t="s">
        <v>108</v>
      </c>
      <c r="K2289" s="1">
        <v>3.5</v>
      </c>
      <c r="L2289" s="1" t="s">
        <v>4325</v>
      </c>
      <c r="M2289" s="1" t="s">
        <v>110</v>
      </c>
      <c r="N2289" s="1">
        <v>340</v>
      </c>
      <c r="R2289" s="1" t="s">
        <v>4406</v>
      </c>
    </row>
    <row r="2290" spans="1:18" x14ac:dyDescent="0.2">
      <c r="A2290" s="1" t="s">
        <v>1404</v>
      </c>
      <c r="B2290" s="1" t="s">
        <v>103</v>
      </c>
      <c r="C2290" s="1" t="s">
        <v>4438</v>
      </c>
      <c r="D2290" s="1" t="s">
        <v>105</v>
      </c>
      <c r="E2290" s="1" t="s">
        <v>121</v>
      </c>
      <c r="F2290" s="1">
        <v>180</v>
      </c>
      <c r="G2290" s="1">
        <v>13.1</v>
      </c>
      <c r="H2290" s="1" t="s">
        <v>107</v>
      </c>
      <c r="J2290" s="1" t="s">
        <v>108</v>
      </c>
      <c r="K2290" s="1">
        <v>12.1</v>
      </c>
      <c r="L2290" s="1" t="s">
        <v>160</v>
      </c>
      <c r="M2290" s="1" t="s">
        <v>110</v>
      </c>
      <c r="N2290" s="1">
        <v>340</v>
      </c>
      <c r="R2290" s="1" t="s">
        <v>4406</v>
      </c>
    </row>
    <row r="2291" spans="1:18" x14ac:dyDescent="0.2">
      <c r="A2291" s="1" t="s">
        <v>1405</v>
      </c>
      <c r="B2291" s="1" t="s">
        <v>103</v>
      </c>
      <c r="C2291" s="1" t="s">
        <v>4439</v>
      </c>
      <c r="D2291" s="1" t="s">
        <v>105</v>
      </c>
      <c r="E2291" s="1" t="s">
        <v>3237</v>
      </c>
      <c r="F2291" s="1">
        <v>150</v>
      </c>
      <c r="G2291" s="1">
        <v>4.5200000000000005</v>
      </c>
      <c r="H2291" s="1" t="s">
        <v>107</v>
      </c>
      <c r="J2291" s="1" t="s">
        <v>108</v>
      </c>
      <c r="K2291" s="1">
        <v>3.52</v>
      </c>
      <c r="L2291" s="1" t="s">
        <v>4440</v>
      </c>
      <c r="M2291" s="1" t="s">
        <v>110</v>
      </c>
      <c r="N2291" s="1">
        <v>30.5</v>
      </c>
      <c r="R2291" s="1" t="s">
        <v>4406</v>
      </c>
    </row>
    <row r="2292" spans="1:18" x14ac:dyDescent="0.2">
      <c r="A2292" s="1" t="s">
        <v>1406</v>
      </c>
      <c r="B2292" s="1" t="s">
        <v>103</v>
      </c>
      <c r="C2292" s="1" t="s">
        <v>4314</v>
      </c>
      <c r="D2292" s="1" t="s">
        <v>105</v>
      </c>
      <c r="E2292" s="1" t="s">
        <v>3126</v>
      </c>
      <c r="F2292" s="1">
        <v>515</v>
      </c>
      <c r="G2292" s="1">
        <v>16.05</v>
      </c>
      <c r="H2292" s="1" t="s">
        <v>107</v>
      </c>
      <c r="J2292" s="1" t="s">
        <v>108</v>
      </c>
      <c r="K2292" s="1">
        <v>15.05</v>
      </c>
      <c r="L2292" s="1" t="s">
        <v>3127</v>
      </c>
      <c r="M2292" s="1" t="s">
        <v>110</v>
      </c>
      <c r="N2292" s="1">
        <v>29.900000000000002</v>
      </c>
      <c r="R2292" s="1" t="s">
        <v>4406</v>
      </c>
    </row>
    <row r="2293" spans="1:18" x14ac:dyDescent="0.2">
      <c r="A2293" s="1" t="s">
        <v>1407</v>
      </c>
      <c r="B2293" s="1" t="s">
        <v>155</v>
      </c>
      <c r="C2293" s="1" t="s">
        <v>4441</v>
      </c>
      <c r="D2293" s="1" t="s">
        <v>105</v>
      </c>
      <c r="E2293" s="1" t="s">
        <v>118</v>
      </c>
      <c r="F2293" s="1">
        <v>719</v>
      </c>
      <c r="G2293" s="1">
        <v>26.1</v>
      </c>
      <c r="H2293" s="1" t="s">
        <v>107</v>
      </c>
      <c r="J2293" s="1" t="s">
        <v>202</v>
      </c>
      <c r="K2293" s="1">
        <v>23.1</v>
      </c>
      <c r="L2293" s="1" t="s">
        <v>3226</v>
      </c>
      <c r="M2293" s="1" t="s">
        <v>110</v>
      </c>
      <c r="N2293" s="1">
        <v>70</v>
      </c>
      <c r="R2293" s="1" t="s">
        <v>4406</v>
      </c>
    </row>
    <row r="2294" spans="1:18" x14ac:dyDescent="0.2">
      <c r="A2294" s="1" t="s">
        <v>1408</v>
      </c>
      <c r="B2294" s="1" t="s">
        <v>155</v>
      </c>
      <c r="C2294" s="1" t="s">
        <v>4442</v>
      </c>
      <c r="D2294" s="1" t="s">
        <v>105</v>
      </c>
      <c r="E2294" s="1" t="s">
        <v>3237</v>
      </c>
      <c r="F2294" s="1">
        <v>148</v>
      </c>
      <c r="G2294" s="1">
        <v>4.6000000000000005</v>
      </c>
      <c r="H2294" s="1" t="s">
        <v>107</v>
      </c>
      <c r="J2294" s="1" t="s">
        <v>108</v>
      </c>
      <c r="K2294" s="1">
        <v>3.6</v>
      </c>
      <c r="L2294" s="1" t="s">
        <v>3289</v>
      </c>
      <c r="M2294" s="1" t="s">
        <v>110</v>
      </c>
      <c r="N2294" s="1">
        <v>30.5</v>
      </c>
      <c r="R2294" s="1" t="s">
        <v>4406</v>
      </c>
    </row>
    <row r="2295" spans="1:18" x14ac:dyDescent="0.2">
      <c r="A2295" s="1" t="s">
        <v>1409</v>
      </c>
      <c r="B2295" s="1" t="s">
        <v>103</v>
      </c>
      <c r="C2295" s="1" t="s">
        <v>4443</v>
      </c>
      <c r="D2295" s="1" t="s">
        <v>105</v>
      </c>
      <c r="E2295" s="1" t="s">
        <v>3775</v>
      </c>
      <c r="F2295" s="1">
        <v>270</v>
      </c>
      <c r="G2295" s="1">
        <v>6.62</v>
      </c>
      <c r="H2295" s="1" t="s">
        <v>107</v>
      </c>
      <c r="J2295" s="1" t="s">
        <v>108</v>
      </c>
      <c r="K2295" s="1">
        <v>5.62</v>
      </c>
      <c r="L2295" s="1" t="s">
        <v>3331</v>
      </c>
      <c r="M2295" s="1" t="s">
        <v>110</v>
      </c>
      <c r="N2295" s="1">
        <v>39</v>
      </c>
      <c r="R2295" s="1" t="s">
        <v>4406</v>
      </c>
    </row>
    <row r="2296" spans="1:18" x14ac:dyDescent="0.2">
      <c r="A2296" s="1" t="s">
        <v>1410</v>
      </c>
      <c r="B2296" s="1" t="s">
        <v>155</v>
      </c>
      <c r="C2296" s="1" t="s">
        <v>4444</v>
      </c>
      <c r="D2296" s="1" t="s">
        <v>105</v>
      </c>
      <c r="E2296" s="1" t="s">
        <v>106</v>
      </c>
      <c r="F2296" s="1">
        <v>334</v>
      </c>
      <c r="G2296" s="1">
        <v>24.12</v>
      </c>
      <c r="H2296" s="1" t="s">
        <v>107</v>
      </c>
      <c r="J2296" s="1" t="s">
        <v>115</v>
      </c>
      <c r="K2296" s="1">
        <v>23.12</v>
      </c>
      <c r="L2296" s="1" t="s">
        <v>3186</v>
      </c>
      <c r="M2296" s="1" t="s">
        <v>110</v>
      </c>
      <c r="N2296" s="1">
        <v>510</v>
      </c>
      <c r="R2296" s="1" t="s">
        <v>4445</v>
      </c>
    </row>
    <row r="2297" spans="1:18" x14ac:dyDescent="0.2">
      <c r="A2297" s="1" t="s">
        <v>1411</v>
      </c>
      <c r="B2297" s="1" t="s">
        <v>103</v>
      </c>
      <c r="C2297" s="1" t="s">
        <v>4029</v>
      </c>
      <c r="D2297" s="1" t="s">
        <v>105</v>
      </c>
      <c r="E2297" s="1" t="s">
        <v>3112</v>
      </c>
      <c r="F2297" s="1">
        <v>12</v>
      </c>
      <c r="G2297" s="1">
        <v>2.9</v>
      </c>
      <c r="H2297" s="1" t="s">
        <v>107</v>
      </c>
      <c r="J2297" s="1" t="s">
        <v>108</v>
      </c>
      <c r="K2297" s="1">
        <v>2.4</v>
      </c>
      <c r="L2297" s="1" t="s">
        <v>3283</v>
      </c>
      <c r="M2297" s="1" t="s">
        <v>110</v>
      </c>
      <c r="N2297" s="1">
        <v>23.16</v>
      </c>
      <c r="R2297" s="1" t="s">
        <v>4445</v>
      </c>
    </row>
    <row r="2298" spans="1:18" x14ac:dyDescent="0.2">
      <c r="A2298" s="1" t="s">
        <v>1412</v>
      </c>
      <c r="B2298" s="1" t="s">
        <v>103</v>
      </c>
      <c r="C2298" s="1" t="s">
        <v>4337</v>
      </c>
      <c r="D2298" s="1" t="s">
        <v>105</v>
      </c>
      <c r="E2298" s="1" t="s">
        <v>302</v>
      </c>
      <c r="F2298" s="1">
        <v>3</v>
      </c>
      <c r="G2298" s="1">
        <v>1.81</v>
      </c>
      <c r="H2298" s="1" t="s">
        <v>107</v>
      </c>
      <c r="J2298" s="1" t="s">
        <v>108</v>
      </c>
      <c r="K2298" s="1">
        <v>1.31</v>
      </c>
      <c r="L2298" s="1" t="s">
        <v>3283</v>
      </c>
      <c r="M2298" s="1" t="s">
        <v>110</v>
      </c>
      <c r="N2298" s="1">
        <v>31.41</v>
      </c>
      <c r="R2298" s="1" t="s">
        <v>4445</v>
      </c>
    </row>
    <row r="2299" spans="1:18" x14ac:dyDescent="0.2">
      <c r="A2299" s="1" t="s">
        <v>1413</v>
      </c>
      <c r="B2299" s="1" t="s">
        <v>103</v>
      </c>
      <c r="C2299" s="1" t="s">
        <v>4446</v>
      </c>
      <c r="D2299" s="1" t="s">
        <v>105</v>
      </c>
      <c r="E2299" s="1" t="s">
        <v>3389</v>
      </c>
      <c r="F2299" s="1">
        <v>7</v>
      </c>
      <c r="G2299" s="1">
        <v>0.57000000000000006</v>
      </c>
      <c r="H2299" s="1" t="s">
        <v>107</v>
      </c>
      <c r="J2299" s="1" t="s">
        <v>108</v>
      </c>
      <c r="K2299" s="1">
        <v>7.0000000000000007E-2</v>
      </c>
      <c r="L2299" s="1" t="s">
        <v>3130</v>
      </c>
      <c r="M2299" s="1" t="s">
        <v>110</v>
      </c>
      <c r="N2299" s="1">
        <v>653</v>
      </c>
      <c r="R2299" s="1" t="s">
        <v>4445</v>
      </c>
    </row>
    <row r="2300" spans="1:18" x14ac:dyDescent="0.2">
      <c r="A2300" s="1" t="s">
        <v>1414</v>
      </c>
      <c r="B2300" s="1" t="s">
        <v>103</v>
      </c>
      <c r="C2300" s="1" t="s">
        <v>4447</v>
      </c>
      <c r="D2300" s="1" t="s">
        <v>105</v>
      </c>
      <c r="E2300" s="1" t="s">
        <v>315</v>
      </c>
      <c r="F2300" s="1">
        <v>2810</v>
      </c>
      <c r="G2300" s="1">
        <v>85.74</v>
      </c>
      <c r="H2300" s="1" t="s">
        <v>107</v>
      </c>
      <c r="J2300" s="1" t="s">
        <v>233</v>
      </c>
      <c r="K2300" s="1">
        <v>82.74</v>
      </c>
      <c r="L2300" s="1" t="s">
        <v>4448</v>
      </c>
      <c r="M2300" s="1" t="s">
        <v>110</v>
      </c>
      <c r="N2300" s="1">
        <v>20</v>
      </c>
      <c r="R2300" s="1" t="s">
        <v>4445</v>
      </c>
    </row>
    <row r="2301" spans="1:18" x14ac:dyDescent="0.2">
      <c r="A2301" s="1" t="s">
        <v>1415</v>
      </c>
      <c r="B2301" s="1" t="s">
        <v>103</v>
      </c>
      <c r="C2301" s="1" t="s">
        <v>4449</v>
      </c>
      <c r="D2301" s="1" t="s">
        <v>105</v>
      </c>
      <c r="E2301" s="1" t="s">
        <v>3797</v>
      </c>
      <c r="F2301" s="1">
        <v>100</v>
      </c>
      <c r="G2301" s="1">
        <v>39</v>
      </c>
      <c r="H2301" s="1" t="s">
        <v>107</v>
      </c>
      <c r="J2301" s="1" t="s">
        <v>268</v>
      </c>
      <c r="K2301" s="1">
        <v>37</v>
      </c>
      <c r="L2301" s="1" t="s">
        <v>303</v>
      </c>
      <c r="M2301" s="1" t="s">
        <v>110</v>
      </c>
      <c r="N2301" s="1">
        <v>49.01</v>
      </c>
      <c r="R2301" s="1" t="s">
        <v>4445</v>
      </c>
    </row>
    <row r="2302" spans="1:18" x14ac:dyDescent="0.2">
      <c r="A2302" s="1" t="s">
        <v>1416</v>
      </c>
      <c r="B2302" s="1" t="s">
        <v>103</v>
      </c>
      <c r="C2302" s="1" t="s">
        <v>4450</v>
      </c>
      <c r="D2302" s="1" t="s">
        <v>105</v>
      </c>
      <c r="E2302" s="1" t="s">
        <v>121</v>
      </c>
      <c r="F2302" s="1">
        <v>240</v>
      </c>
      <c r="G2302" s="1">
        <v>17.760000000000002</v>
      </c>
      <c r="H2302" s="1" t="s">
        <v>107</v>
      </c>
      <c r="J2302" s="1" t="s">
        <v>115</v>
      </c>
      <c r="K2302" s="1">
        <v>15.76</v>
      </c>
      <c r="L2302" s="1" t="s">
        <v>3244</v>
      </c>
      <c r="M2302" s="1" t="s">
        <v>110</v>
      </c>
      <c r="N2302" s="1">
        <v>340</v>
      </c>
      <c r="R2302" s="1" t="s">
        <v>4445</v>
      </c>
    </row>
    <row r="2303" spans="1:18" x14ac:dyDescent="0.2">
      <c r="A2303" s="1" t="s">
        <v>1417</v>
      </c>
      <c r="B2303" s="1" t="s">
        <v>103</v>
      </c>
      <c r="C2303" s="1" t="s">
        <v>4437</v>
      </c>
      <c r="D2303" s="1" t="s">
        <v>105</v>
      </c>
      <c r="E2303" s="1" t="s">
        <v>3352</v>
      </c>
      <c r="F2303" s="1">
        <v>400</v>
      </c>
      <c r="G2303" s="1">
        <v>12.26</v>
      </c>
      <c r="H2303" s="1" t="s">
        <v>107</v>
      </c>
      <c r="J2303" s="1" t="s">
        <v>108</v>
      </c>
      <c r="K2303" s="1">
        <v>11.26</v>
      </c>
      <c r="L2303" s="1" t="s">
        <v>3127</v>
      </c>
      <c r="M2303" s="1" t="s">
        <v>110</v>
      </c>
      <c r="N2303" s="1">
        <v>200</v>
      </c>
      <c r="R2303" s="1" t="s">
        <v>4445</v>
      </c>
    </row>
    <row r="2304" spans="1:18" x14ac:dyDescent="0.2">
      <c r="A2304" s="1" t="s">
        <v>1418</v>
      </c>
      <c r="B2304" s="1" t="s">
        <v>103</v>
      </c>
      <c r="C2304" s="1" t="s">
        <v>4451</v>
      </c>
      <c r="D2304" s="1" t="s">
        <v>105</v>
      </c>
      <c r="E2304" s="1" t="s">
        <v>3748</v>
      </c>
      <c r="F2304" s="1">
        <v>40</v>
      </c>
      <c r="G2304" s="1">
        <v>7.0600000000000005</v>
      </c>
      <c r="H2304" s="1" t="s">
        <v>107</v>
      </c>
      <c r="J2304" s="1" t="s">
        <v>115</v>
      </c>
      <c r="K2304" s="1">
        <v>5.0600000000000005</v>
      </c>
      <c r="L2304" s="1" t="s">
        <v>3161</v>
      </c>
      <c r="M2304" s="1" t="s">
        <v>110</v>
      </c>
      <c r="N2304" s="1">
        <v>16.16</v>
      </c>
      <c r="R2304" s="1" t="s">
        <v>4445</v>
      </c>
    </row>
    <row r="2305" spans="1:18" x14ac:dyDescent="0.2">
      <c r="A2305" s="1" t="s">
        <v>1419</v>
      </c>
      <c r="B2305" s="1" t="s">
        <v>103</v>
      </c>
      <c r="C2305" s="1" t="s">
        <v>4419</v>
      </c>
      <c r="D2305" s="1" t="s">
        <v>105</v>
      </c>
      <c r="E2305" s="1" t="s">
        <v>3296</v>
      </c>
      <c r="F2305" s="1">
        <v>8</v>
      </c>
      <c r="G2305" s="1">
        <v>5.7</v>
      </c>
      <c r="H2305" s="1" t="s">
        <v>107</v>
      </c>
      <c r="J2305" s="1" t="s">
        <v>108</v>
      </c>
      <c r="K2305" s="1">
        <v>4.7</v>
      </c>
      <c r="L2305" s="1" t="s">
        <v>3283</v>
      </c>
      <c r="M2305" s="1" t="s">
        <v>110</v>
      </c>
      <c r="N2305" s="1">
        <v>52.07</v>
      </c>
      <c r="R2305" s="1" t="s">
        <v>4445</v>
      </c>
    </row>
    <row r="2306" spans="1:18" x14ac:dyDescent="0.2">
      <c r="A2306" s="1" t="s">
        <v>1420</v>
      </c>
      <c r="B2306" s="1" t="s">
        <v>103</v>
      </c>
      <c r="C2306" s="1" t="s">
        <v>4452</v>
      </c>
      <c r="D2306" s="1" t="s">
        <v>105</v>
      </c>
      <c r="E2306" s="1" t="s">
        <v>3237</v>
      </c>
      <c r="F2306" s="1">
        <v>150</v>
      </c>
      <c r="G2306" s="1">
        <v>4.63</v>
      </c>
      <c r="H2306" s="1" t="s">
        <v>107</v>
      </c>
      <c r="J2306" s="1" t="s">
        <v>108</v>
      </c>
      <c r="K2306" s="1">
        <v>3.63</v>
      </c>
      <c r="L2306" s="1" t="s">
        <v>3525</v>
      </c>
      <c r="M2306" s="1" t="s">
        <v>110</v>
      </c>
      <c r="N2306" s="1">
        <v>30.5</v>
      </c>
      <c r="R2306" s="1" t="s">
        <v>4445</v>
      </c>
    </row>
    <row r="2307" spans="1:18" x14ac:dyDescent="0.2">
      <c r="A2307" s="1" t="s">
        <v>1421</v>
      </c>
      <c r="B2307" s="1" t="s">
        <v>103</v>
      </c>
      <c r="C2307" s="1" t="s">
        <v>4453</v>
      </c>
      <c r="D2307" s="1" t="s">
        <v>105</v>
      </c>
      <c r="E2307" s="1" t="s">
        <v>201</v>
      </c>
      <c r="F2307" s="1">
        <v>90</v>
      </c>
      <c r="G2307" s="1">
        <v>21.66</v>
      </c>
      <c r="H2307" s="1" t="s">
        <v>107</v>
      </c>
      <c r="J2307" s="1" t="s">
        <v>202</v>
      </c>
      <c r="K2307" s="1">
        <v>18.66</v>
      </c>
      <c r="L2307" s="1" t="s">
        <v>203</v>
      </c>
      <c r="M2307" s="1" t="s">
        <v>110</v>
      </c>
      <c r="N2307" s="1">
        <v>29.1</v>
      </c>
      <c r="R2307" s="1" t="s">
        <v>4445</v>
      </c>
    </row>
    <row r="2308" spans="1:18" x14ac:dyDescent="0.2">
      <c r="A2308" s="1" t="s">
        <v>1422</v>
      </c>
      <c r="B2308" s="1" t="s">
        <v>103</v>
      </c>
      <c r="C2308" s="1" t="s">
        <v>4454</v>
      </c>
      <c r="D2308" s="1" t="s">
        <v>105</v>
      </c>
      <c r="E2308" s="1" t="s">
        <v>121</v>
      </c>
      <c r="F2308" s="1">
        <v>240</v>
      </c>
      <c r="G2308" s="1">
        <v>17.7</v>
      </c>
      <c r="H2308" s="1" t="s">
        <v>107</v>
      </c>
      <c r="J2308" s="1" t="s">
        <v>115</v>
      </c>
      <c r="K2308" s="1">
        <v>15.700000000000001</v>
      </c>
      <c r="L2308" s="1" t="s">
        <v>3244</v>
      </c>
      <c r="M2308" s="1" t="s">
        <v>110</v>
      </c>
      <c r="N2308" s="1">
        <v>340</v>
      </c>
      <c r="R2308" s="1" t="s">
        <v>4445</v>
      </c>
    </row>
    <row r="2309" spans="1:18" x14ac:dyDescent="0.2">
      <c r="A2309" s="1" t="s">
        <v>1423</v>
      </c>
      <c r="B2309" s="1" t="s">
        <v>103</v>
      </c>
      <c r="C2309" s="1" t="s">
        <v>4455</v>
      </c>
      <c r="D2309" s="1" t="s">
        <v>105</v>
      </c>
      <c r="E2309" s="1" t="s">
        <v>302</v>
      </c>
      <c r="F2309" s="1">
        <v>100</v>
      </c>
      <c r="G2309" s="1">
        <v>30.68</v>
      </c>
      <c r="H2309" s="1" t="s">
        <v>107</v>
      </c>
      <c r="J2309" s="1" t="s">
        <v>268</v>
      </c>
      <c r="K2309" s="1">
        <v>26.68</v>
      </c>
      <c r="L2309" s="1" t="s">
        <v>303</v>
      </c>
      <c r="M2309" s="1" t="s">
        <v>110</v>
      </c>
      <c r="N2309" s="1">
        <v>31.41</v>
      </c>
      <c r="R2309" s="1" t="s">
        <v>4445</v>
      </c>
    </row>
    <row r="2310" spans="1:18" x14ac:dyDescent="0.2">
      <c r="A2310" s="1" t="s">
        <v>1424</v>
      </c>
      <c r="B2310" s="1" t="s">
        <v>103</v>
      </c>
      <c r="C2310" s="1" t="s">
        <v>4456</v>
      </c>
      <c r="D2310" s="1" t="s">
        <v>105</v>
      </c>
      <c r="E2310" s="1" t="s">
        <v>3237</v>
      </c>
      <c r="F2310" s="1">
        <v>150</v>
      </c>
      <c r="G2310" s="1">
        <v>4.6000000000000005</v>
      </c>
      <c r="H2310" s="1" t="s">
        <v>107</v>
      </c>
      <c r="J2310" s="1" t="s">
        <v>108</v>
      </c>
      <c r="K2310" s="1">
        <v>3.6</v>
      </c>
      <c r="L2310" s="1" t="s">
        <v>3525</v>
      </c>
      <c r="M2310" s="1" t="s">
        <v>110</v>
      </c>
      <c r="N2310" s="1">
        <v>30.5</v>
      </c>
      <c r="R2310" s="1" t="s">
        <v>4445</v>
      </c>
    </row>
    <row r="2311" spans="1:18" x14ac:dyDescent="0.2">
      <c r="A2311" s="1" t="s">
        <v>1425</v>
      </c>
      <c r="B2311" s="1" t="s">
        <v>161</v>
      </c>
      <c r="C2311" s="1" t="s">
        <v>4265</v>
      </c>
      <c r="D2311" s="1" t="s">
        <v>105</v>
      </c>
      <c r="E2311" s="1" t="s">
        <v>3167</v>
      </c>
      <c r="F2311" s="1">
        <v>1</v>
      </c>
      <c r="G2311" s="1">
        <v>0.73</v>
      </c>
      <c r="H2311" s="1" t="s">
        <v>107</v>
      </c>
      <c r="J2311" s="1" t="s">
        <v>108</v>
      </c>
      <c r="K2311" s="1">
        <v>0.23</v>
      </c>
      <c r="L2311" s="1" t="s">
        <v>275</v>
      </c>
      <c r="M2311" s="1" t="s">
        <v>110</v>
      </c>
      <c r="N2311" s="1">
        <v>395</v>
      </c>
      <c r="R2311" s="1" t="s">
        <v>4445</v>
      </c>
    </row>
    <row r="2312" spans="1:18" x14ac:dyDescent="0.2">
      <c r="A2312" s="1" t="s">
        <v>1426</v>
      </c>
      <c r="B2312" s="1" t="s">
        <v>103</v>
      </c>
      <c r="C2312" s="1" t="s">
        <v>4457</v>
      </c>
      <c r="D2312" s="1" t="s">
        <v>105</v>
      </c>
      <c r="E2312" s="1" t="s">
        <v>315</v>
      </c>
      <c r="F2312" s="1">
        <v>50</v>
      </c>
      <c r="G2312" s="1">
        <v>2.09</v>
      </c>
      <c r="H2312" s="1" t="s">
        <v>107</v>
      </c>
      <c r="J2312" s="1" t="s">
        <v>108</v>
      </c>
      <c r="K2312" s="1">
        <v>1.59</v>
      </c>
      <c r="L2312" s="1" t="s">
        <v>316</v>
      </c>
      <c r="M2312" s="1" t="s">
        <v>110</v>
      </c>
      <c r="N2312" s="1">
        <v>20</v>
      </c>
      <c r="R2312" s="1" t="s">
        <v>4445</v>
      </c>
    </row>
    <row r="2313" spans="1:18" x14ac:dyDescent="0.2">
      <c r="A2313" s="1" t="s">
        <v>1427</v>
      </c>
      <c r="B2313" s="1" t="s">
        <v>103</v>
      </c>
      <c r="C2313" s="1" t="s">
        <v>4458</v>
      </c>
      <c r="D2313" s="1" t="s">
        <v>105</v>
      </c>
      <c r="E2313" s="1" t="s">
        <v>3112</v>
      </c>
      <c r="F2313" s="1">
        <v>160</v>
      </c>
      <c r="G2313" s="1">
        <v>28.240000000000002</v>
      </c>
      <c r="H2313" s="1" t="s">
        <v>107</v>
      </c>
      <c r="J2313" s="1" t="s">
        <v>268</v>
      </c>
      <c r="K2313" s="1">
        <v>26.240000000000002</v>
      </c>
      <c r="L2313" s="1" t="s">
        <v>303</v>
      </c>
      <c r="M2313" s="1" t="s">
        <v>110</v>
      </c>
      <c r="N2313" s="1">
        <v>23.16</v>
      </c>
      <c r="R2313" s="1" t="s">
        <v>4445</v>
      </c>
    </row>
    <row r="2314" spans="1:18" x14ac:dyDescent="0.2">
      <c r="A2314" s="1" t="s">
        <v>1428</v>
      </c>
      <c r="B2314" s="1" t="s">
        <v>273</v>
      </c>
      <c r="C2314" s="1" t="s">
        <v>4408</v>
      </c>
      <c r="D2314" s="1" t="s">
        <v>105</v>
      </c>
      <c r="E2314" s="1" t="s">
        <v>3341</v>
      </c>
      <c r="F2314" s="1">
        <v>600</v>
      </c>
      <c r="G2314" s="1">
        <v>18.16</v>
      </c>
      <c r="H2314" s="1" t="s">
        <v>107</v>
      </c>
      <c r="J2314" s="1" t="s">
        <v>268</v>
      </c>
      <c r="K2314" s="1">
        <v>16.16</v>
      </c>
      <c r="L2314" s="1" t="s">
        <v>4459</v>
      </c>
      <c r="M2314" s="1" t="s">
        <v>110</v>
      </c>
      <c r="N2314" s="1">
        <v>14.8</v>
      </c>
      <c r="R2314" s="1" t="s">
        <v>4445</v>
      </c>
    </row>
    <row r="2315" spans="1:18" x14ac:dyDescent="0.2">
      <c r="A2315" s="1" t="s">
        <v>1429</v>
      </c>
      <c r="B2315" s="1" t="s">
        <v>161</v>
      </c>
      <c r="C2315" s="1" t="s">
        <v>4368</v>
      </c>
      <c r="D2315" s="1" t="s">
        <v>105</v>
      </c>
      <c r="E2315" s="1" t="s">
        <v>129</v>
      </c>
      <c r="F2315" s="1">
        <v>540</v>
      </c>
      <c r="G2315" s="1">
        <v>13.620000000000001</v>
      </c>
      <c r="H2315" s="1" t="s">
        <v>107</v>
      </c>
      <c r="J2315" s="1" t="s">
        <v>108</v>
      </c>
      <c r="K2315" s="1">
        <v>13.120000000000001</v>
      </c>
      <c r="L2315" s="1" t="s">
        <v>3127</v>
      </c>
      <c r="M2315" s="1" t="s">
        <v>110</v>
      </c>
      <c r="N2315" s="1">
        <v>8.75</v>
      </c>
      <c r="R2315" s="1" t="s">
        <v>4445</v>
      </c>
    </row>
    <row r="2316" spans="1:18" x14ac:dyDescent="0.2">
      <c r="A2316" s="1" t="s">
        <v>1430</v>
      </c>
      <c r="B2316" s="1" t="s">
        <v>103</v>
      </c>
      <c r="C2316" s="1" t="s">
        <v>4460</v>
      </c>
      <c r="D2316" s="1" t="s">
        <v>105</v>
      </c>
      <c r="E2316" s="1" t="s">
        <v>3126</v>
      </c>
      <c r="F2316" s="1">
        <v>124</v>
      </c>
      <c r="G2316" s="1">
        <v>3.69</v>
      </c>
      <c r="H2316" s="1" t="s">
        <v>107</v>
      </c>
      <c r="J2316" s="1" t="s">
        <v>108</v>
      </c>
      <c r="K2316" s="1">
        <v>2.69</v>
      </c>
      <c r="L2316" s="1" t="s">
        <v>122</v>
      </c>
      <c r="M2316" s="1" t="s">
        <v>110</v>
      </c>
      <c r="N2316" s="1">
        <v>26.5</v>
      </c>
      <c r="R2316" s="1" t="s">
        <v>4445</v>
      </c>
    </row>
    <row r="2317" spans="1:18" x14ac:dyDescent="0.2">
      <c r="A2317" s="1" t="s">
        <v>1431</v>
      </c>
      <c r="B2317" s="1" t="s">
        <v>103</v>
      </c>
      <c r="C2317" s="1" t="s">
        <v>4461</v>
      </c>
      <c r="D2317" s="1" t="s">
        <v>105</v>
      </c>
      <c r="E2317" s="1" t="s">
        <v>4462</v>
      </c>
      <c r="F2317" s="1">
        <v>5</v>
      </c>
      <c r="G2317" s="1">
        <v>0.91</v>
      </c>
      <c r="H2317" s="1" t="s">
        <v>107</v>
      </c>
      <c r="J2317" s="1" t="s">
        <v>108</v>
      </c>
      <c r="K2317" s="1">
        <v>0.46</v>
      </c>
      <c r="L2317" s="1" t="s">
        <v>122</v>
      </c>
      <c r="M2317" s="1" t="s">
        <v>110</v>
      </c>
      <c r="N2317" s="1">
        <v>26.5</v>
      </c>
      <c r="R2317" s="1" t="s">
        <v>4445</v>
      </c>
    </row>
    <row r="2318" spans="1:18" x14ac:dyDescent="0.2">
      <c r="A2318" s="1" t="s">
        <v>1432</v>
      </c>
      <c r="B2318" s="1" t="s">
        <v>103</v>
      </c>
      <c r="C2318" s="1" t="s">
        <v>4087</v>
      </c>
      <c r="D2318" s="1" t="s">
        <v>105</v>
      </c>
      <c r="E2318" s="1" t="s">
        <v>3126</v>
      </c>
      <c r="F2318" s="1">
        <v>975</v>
      </c>
      <c r="G2318" s="1">
        <v>30.96</v>
      </c>
      <c r="H2318" s="1" t="s">
        <v>107</v>
      </c>
      <c r="J2318" s="1" t="s">
        <v>115</v>
      </c>
      <c r="K2318" s="1">
        <v>28.96</v>
      </c>
      <c r="L2318" s="1" t="s">
        <v>3188</v>
      </c>
      <c r="M2318" s="1" t="s">
        <v>110</v>
      </c>
      <c r="N2318" s="1">
        <v>29.900000000000002</v>
      </c>
      <c r="R2318" s="1" t="s">
        <v>4445</v>
      </c>
    </row>
    <row r="2319" spans="1:18" x14ac:dyDescent="0.2">
      <c r="A2319" s="1" t="s">
        <v>1433</v>
      </c>
      <c r="B2319" s="1" t="s">
        <v>103</v>
      </c>
      <c r="C2319" s="1" t="s">
        <v>4463</v>
      </c>
      <c r="D2319" s="1" t="s">
        <v>105</v>
      </c>
      <c r="E2319" s="1" t="s">
        <v>323</v>
      </c>
      <c r="F2319" s="1">
        <v>1</v>
      </c>
      <c r="G2319" s="1">
        <v>0.76</v>
      </c>
      <c r="H2319" s="1" t="s">
        <v>107</v>
      </c>
      <c r="J2319" s="1" t="s">
        <v>108</v>
      </c>
      <c r="K2319" s="1">
        <v>0.38</v>
      </c>
      <c r="L2319" s="1" t="s">
        <v>122</v>
      </c>
      <c r="M2319" s="1" t="s">
        <v>110</v>
      </c>
      <c r="N2319" s="1">
        <v>50</v>
      </c>
      <c r="R2319" s="1" t="s">
        <v>4445</v>
      </c>
    </row>
    <row r="2320" spans="1:18" x14ac:dyDescent="0.2">
      <c r="A2320" s="1" t="s">
        <v>1434</v>
      </c>
      <c r="B2320" s="1" t="s">
        <v>103</v>
      </c>
      <c r="C2320" s="1" t="s">
        <v>4464</v>
      </c>
      <c r="D2320" s="1" t="s">
        <v>105</v>
      </c>
      <c r="E2320" s="1" t="s">
        <v>4403</v>
      </c>
      <c r="F2320" s="1">
        <v>1</v>
      </c>
      <c r="G2320" s="1">
        <v>0.4</v>
      </c>
      <c r="H2320" s="1" t="s">
        <v>107</v>
      </c>
      <c r="J2320" s="1" t="s">
        <v>108</v>
      </c>
      <c r="K2320" s="1">
        <v>0.2</v>
      </c>
      <c r="L2320" s="1" t="s">
        <v>131</v>
      </c>
      <c r="M2320" s="1" t="s">
        <v>110</v>
      </c>
      <c r="N2320" s="1">
        <v>340</v>
      </c>
      <c r="R2320" s="1" t="s">
        <v>4445</v>
      </c>
    </row>
    <row r="2321" spans="1:18" x14ac:dyDescent="0.2">
      <c r="A2321" s="1" t="s">
        <v>1435</v>
      </c>
      <c r="B2321" s="1" t="s">
        <v>103</v>
      </c>
      <c r="C2321" s="1" t="s">
        <v>4465</v>
      </c>
      <c r="D2321" s="1" t="s">
        <v>105</v>
      </c>
      <c r="E2321" s="1" t="s">
        <v>3142</v>
      </c>
      <c r="F2321" s="1">
        <v>1</v>
      </c>
      <c r="G2321" s="1">
        <v>0.4</v>
      </c>
      <c r="H2321" s="1" t="s">
        <v>107</v>
      </c>
      <c r="J2321" s="1" t="s">
        <v>108</v>
      </c>
      <c r="K2321" s="1">
        <v>0.2</v>
      </c>
      <c r="L2321" s="1" t="s">
        <v>131</v>
      </c>
      <c r="M2321" s="1" t="s">
        <v>110</v>
      </c>
      <c r="N2321" s="1">
        <v>340</v>
      </c>
      <c r="R2321" s="1" t="s">
        <v>4445</v>
      </c>
    </row>
    <row r="2322" spans="1:18" x14ac:dyDescent="0.2">
      <c r="A2322" s="1" t="s">
        <v>1436</v>
      </c>
      <c r="B2322" s="1" t="s">
        <v>103</v>
      </c>
      <c r="C2322" s="1" t="s">
        <v>4466</v>
      </c>
      <c r="D2322" s="1" t="s">
        <v>105</v>
      </c>
      <c r="E2322" s="1" t="s">
        <v>3183</v>
      </c>
      <c r="F2322" s="1">
        <v>2</v>
      </c>
      <c r="G2322" s="1">
        <v>0.42</v>
      </c>
      <c r="H2322" s="1" t="s">
        <v>107</v>
      </c>
      <c r="J2322" s="1" t="s">
        <v>108</v>
      </c>
      <c r="K2322" s="1">
        <v>0.21</v>
      </c>
      <c r="L2322" s="1" t="s">
        <v>131</v>
      </c>
      <c r="M2322" s="1" t="s">
        <v>110</v>
      </c>
      <c r="N2322" s="1">
        <v>340</v>
      </c>
      <c r="R2322" s="1" t="s">
        <v>4445</v>
      </c>
    </row>
    <row r="2323" spans="1:18" x14ac:dyDescent="0.2">
      <c r="A2323" s="1" t="s">
        <v>1437</v>
      </c>
      <c r="B2323" s="1" t="s">
        <v>103</v>
      </c>
      <c r="C2323" s="1" t="s">
        <v>4467</v>
      </c>
      <c r="D2323" s="1" t="s">
        <v>105</v>
      </c>
      <c r="E2323" s="1" t="s">
        <v>177</v>
      </c>
      <c r="F2323" s="1">
        <v>1</v>
      </c>
      <c r="G2323" s="1">
        <v>0.4</v>
      </c>
      <c r="H2323" s="1" t="s">
        <v>107</v>
      </c>
      <c r="J2323" s="1" t="s">
        <v>108</v>
      </c>
      <c r="K2323" s="1">
        <v>0.2</v>
      </c>
      <c r="L2323" s="1" t="s">
        <v>131</v>
      </c>
      <c r="M2323" s="1" t="s">
        <v>110</v>
      </c>
      <c r="N2323" s="1">
        <v>340</v>
      </c>
      <c r="R2323" s="1" t="s">
        <v>4445</v>
      </c>
    </row>
    <row r="2324" spans="1:18" x14ac:dyDescent="0.2">
      <c r="A2324" s="1" t="s">
        <v>1438</v>
      </c>
      <c r="B2324" s="1" t="s">
        <v>103</v>
      </c>
      <c r="C2324" s="1" t="s">
        <v>4468</v>
      </c>
      <c r="D2324" s="1" t="s">
        <v>105</v>
      </c>
      <c r="E2324" s="1" t="s">
        <v>3142</v>
      </c>
      <c r="F2324" s="1">
        <v>1</v>
      </c>
      <c r="G2324" s="1">
        <v>0.4</v>
      </c>
      <c r="H2324" s="1" t="s">
        <v>107</v>
      </c>
      <c r="J2324" s="1" t="s">
        <v>108</v>
      </c>
      <c r="K2324" s="1">
        <v>0.2</v>
      </c>
      <c r="L2324" s="1" t="s">
        <v>131</v>
      </c>
      <c r="M2324" s="1" t="s">
        <v>110</v>
      </c>
      <c r="N2324" s="1">
        <v>340</v>
      </c>
      <c r="R2324" s="1" t="s">
        <v>4445</v>
      </c>
    </row>
    <row r="2325" spans="1:18" x14ac:dyDescent="0.2">
      <c r="A2325" s="1" t="s">
        <v>1439</v>
      </c>
      <c r="B2325" s="1" t="s">
        <v>103</v>
      </c>
      <c r="C2325" s="1" t="s">
        <v>4469</v>
      </c>
      <c r="D2325" s="1" t="s">
        <v>105</v>
      </c>
      <c r="E2325" s="1" t="s">
        <v>3221</v>
      </c>
      <c r="F2325" s="1">
        <v>1</v>
      </c>
      <c r="G2325" s="1">
        <v>0.4</v>
      </c>
      <c r="H2325" s="1" t="s">
        <v>107</v>
      </c>
      <c r="J2325" s="1" t="s">
        <v>108</v>
      </c>
      <c r="K2325" s="1">
        <v>0.2</v>
      </c>
      <c r="L2325" s="1" t="s">
        <v>131</v>
      </c>
      <c r="M2325" s="1" t="s">
        <v>110</v>
      </c>
      <c r="N2325" s="1">
        <v>340</v>
      </c>
      <c r="R2325" s="1" t="s">
        <v>4445</v>
      </c>
    </row>
    <row r="2326" spans="1:18" x14ac:dyDescent="0.2">
      <c r="A2326" s="1" t="s">
        <v>1440</v>
      </c>
      <c r="B2326" s="1" t="s">
        <v>103</v>
      </c>
      <c r="C2326" s="1" t="s">
        <v>4470</v>
      </c>
      <c r="D2326" s="1" t="s">
        <v>105</v>
      </c>
      <c r="E2326" s="1" t="s">
        <v>3141</v>
      </c>
      <c r="F2326" s="1">
        <v>1</v>
      </c>
      <c r="G2326" s="1">
        <v>0.4</v>
      </c>
      <c r="H2326" s="1" t="s">
        <v>107</v>
      </c>
      <c r="J2326" s="1" t="s">
        <v>108</v>
      </c>
      <c r="K2326" s="1">
        <v>0.2</v>
      </c>
      <c r="L2326" s="1" t="s">
        <v>131</v>
      </c>
      <c r="M2326" s="1" t="s">
        <v>110</v>
      </c>
      <c r="N2326" s="1">
        <v>340</v>
      </c>
      <c r="R2326" s="1" t="s">
        <v>4445</v>
      </c>
    </row>
    <row r="2327" spans="1:18" x14ac:dyDescent="0.2">
      <c r="A2327" s="1" t="s">
        <v>1441</v>
      </c>
      <c r="B2327" s="1" t="s">
        <v>103</v>
      </c>
      <c r="C2327" s="1" t="s">
        <v>4471</v>
      </c>
      <c r="D2327" s="1" t="s">
        <v>105</v>
      </c>
      <c r="E2327" s="1" t="s">
        <v>266</v>
      </c>
      <c r="F2327" s="1">
        <v>1</v>
      </c>
      <c r="G2327" s="1">
        <v>0.4</v>
      </c>
      <c r="H2327" s="1" t="s">
        <v>107</v>
      </c>
      <c r="J2327" s="1" t="s">
        <v>108</v>
      </c>
      <c r="K2327" s="1">
        <v>0.2</v>
      </c>
      <c r="L2327" s="1" t="s">
        <v>131</v>
      </c>
      <c r="M2327" s="1" t="s">
        <v>110</v>
      </c>
      <c r="N2327" s="1">
        <v>340</v>
      </c>
      <c r="R2327" s="1" t="s">
        <v>4445</v>
      </c>
    </row>
    <row r="2328" spans="1:18" x14ac:dyDescent="0.2">
      <c r="A2328" s="1" t="s">
        <v>1442</v>
      </c>
      <c r="B2328" s="1" t="s">
        <v>103</v>
      </c>
      <c r="C2328" s="1" t="s">
        <v>4148</v>
      </c>
      <c r="D2328" s="1" t="s">
        <v>105</v>
      </c>
      <c r="E2328" s="1" t="s">
        <v>149</v>
      </c>
      <c r="F2328" s="1">
        <v>161</v>
      </c>
      <c r="G2328" s="1">
        <v>39.840000000000003</v>
      </c>
      <c r="H2328" s="1" t="s">
        <v>107</v>
      </c>
      <c r="J2328" s="1" t="s">
        <v>268</v>
      </c>
      <c r="K2328" s="1">
        <v>37.840000000000003</v>
      </c>
      <c r="L2328" s="1" t="s">
        <v>3256</v>
      </c>
      <c r="M2328" s="1" t="s">
        <v>110</v>
      </c>
      <c r="N2328" s="1">
        <v>4000</v>
      </c>
      <c r="R2328" s="1" t="s">
        <v>4472</v>
      </c>
    </row>
    <row r="2329" spans="1:18" x14ac:dyDescent="0.2">
      <c r="A2329" s="1" t="s">
        <v>1443</v>
      </c>
      <c r="B2329" s="1" t="s">
        <v>103</v>
      </c>
      <c r="C2329" s="1" t="s">
        <v>3286</v>
      </c>
      <c r="D2329" s="1" t="s">
        <v>105</v>
      </c>
      <c r="E2329" s="1" t="s">
        <v>3113</v>
      </c>
      <c r="F2329" s="1">
        <v>1</v>
      </c>
      <c r="G2329" s="1">
        <v>1.1100000000000001</v>
      </c>
      <c r="H2329" s="1" t="s">
        <v>107</v>
      </c>
      <c r="J2329" s="1" t="s">
        <v>108</v>
      </c>
      <c r="K2329" s="1">
        <v>0.61</v>
      </c>
      <c r="L2329" s="1" t="s">
        <v>3489</v>
      </c>
      <c r="M2329" s="1" t="s">
        <v>110</v>
      </c>
      <c r="N2329" s="1">
        <v>2924.19</v>
      </c>
      <c r="R2329" s="1" t="s">
        <v>4472</v>
      </c>
    </row>
    <row r="2330" spans="1:18" x14ac:dyDescent="0.2">
      <c r="A2330" s="1" t="s">
        <v>1444</v>
      </c>
      <c r="B2330" s="1" t="s">
        <v>103</v>
      </c>
      <c r="C2330" s="1" t="s">
        <v>3286</v>
      </c>
      <c r="D2330" s="1" t="s">
        <v>105</v>
      </c>
      <c r="E2330" s="1" t="s">
        <v>3113</v>
      </c>
      <c r="F2330" s="1">
        <v>1</v>
      </c>
      <c r="G2330" s="1">
        <v>1.1100000000000001</v>
      </c>
      <c r="H2330" s="1" t="s">
        <v>107</v>
      </c>
      <c r="J2330" s="1" t="s">
        <v>108</v>
      </c>
      <c r="K2330" s="1">
        <v>0.61</v>
      </c>
      <c r="L2330" s="1" t="s">
        <v>3489</v>
      </c>
      <c r="M2330" s="1" t="s">
        <v>110</v>
      </c>
      <c r="N2330" s="1">
        <v>2924.19</v>
      </c>
      <c r="R2330" s="1" t="s">
        <v>4472</v>
      </c>
    </row>
    <row r="2331" spans="1:18" x14ac:dyDescent="0.2">
      <c r="A2331" s="1" t="s">
        <v>1445</v>
      </c>
      <c r="B2331" s="1" t="s">
        <v>103</v>
      </c>
      <c r="C2331" s="1" t="s">
        <v>3286</v>
      </c>
      <c r="D2331" s="1" t="s">
        <v>105</v>
      </c>
      <c r="E2331" s="1" t="s">
        <v>3113</v>
      </c>
      <c r="F2331" s="1">
        <v>1</v>
      </c>
      <c r="G2331" s="1">
        <v>1.1100000000000001</v>
      </c>
      <c r="H2331" s="1" t="s">
        <v>107</v>
      </c>
      <c r="J2331" s="1" t="s">
        <v>108</v>
      </c>
      <c r="K2331" s="1">
        <v>0.61</v>
      </c>
      <c r="L2331" s="1" t="s">
        <v>3489</v>
      </c>
      <c r="M2331" s="1" t="s">
        <v>110</v>
      </c>
      <c r="N2331" s="1">
        <v>2887.2200000000003</v>
      </c>
      <c r="R2331" s="1" t="s">
        <v>4472</v>
      </c>
    </row>
    <row r="2332" spans="1:18" x14ac:dyDescent="0.2">
      <c r="A2332" s="1" t="s">
        <v>1446</v>
      </c>
      <c r="B2332" s="1" t="s">
        <v>103</v>
      </c>
      <c r="C2332" s="1" t="s">
        <v>3346</v>
      </c>
      <c r="D2332" s="1" t="s">
        <v>105</v>
      </c>
      <c r="E2332" s="1" t="s">
        <v>3113</v>
      </c>
      <c r="F2332" s="1">
        <v>1</v>
      </c>
      <c r="G2332" s="1">
        <v>1.1100000000000001</v>
      </c>
      <c r="H2332" s="1" t="s">
        <v>107</v>
      </c>
      <c r="J2332" s="1" t="s">
        <v>108</v>
      </c>
      <c r="K2332" s="1">
        <v>0.61</v>
      </c>
      <c r="L2332" s="1" t="s">
        <v>3489</v>
      </c>
      <c r="M2332" s="1" t="s">
        <v>110</v>
      </c>
      <c r="N2332" s="1">
        <v>82.81</v>
      </c>
      <c r="R2332" s="1" t="s">
        <v>4472</v>
      </c>
    </row>
    <row r="2333" spans="1:18" x14ac:dyDescent="0.2">
      <c r="A2333" s="1" t="s">
        <v>1447</v>
      </c>
      <c r="B2333" s="1" t="s">
        <v>103</v>
      </c>
      <c r="C2333" s="1" t="s">
        <v>3304</v>
      </c>
      <c r="D2333" s="1" t="s">
        <v>105</v>
      </c>
      <c r="E2333" s="1" t="s">
        <v>3113</v>
      </c>
      <c r="F2333" s="1">
        <v>19</v>
      </c>
      <c r="G2333" s="1">
        <v>6.6400000000000006</v>
      </c>
      <c r="H2333" s="1" t="s">
        <v>107</v>
      </c>
      <c r="J2333" s="1" t="s">
        <v>115</v>
      </c>
      <c r="K2333" s="1">
        <v>5.64</v>
      </c>
      <c r="L2333" s="1" t="s">
        <v>3489</v>
      </c>
      <c r="M2333" s="1" t="s">
        <v>110</v>
      </c>
      <c r="N2333" s="1">
        <v>6150</v>
      </c>
      <c r="R2333" s="1" t="s">
        <v>4472</v>
      </c>
    </row>
    <row r="2334" spans="1:18" x14ac:dyDescent="0.2">
      <c r="A2334" s="1" t="s">
        <v>1448</v>
      </c>
      <c r="B2334" s="1" t="s">
        <v>103</v>
      </c>
      <c r="C2334" s="1" t="s">
        <v>3304</v>
      </c>
      <c r="D2334" s="1" t="s">
        <v>105</v>
      </c>
      <c r="E2334" s="1" t="s">
        <v>3113</v>
      </c>
      <c r="F2334" s="1">
        <v>1</v>
      </c>
      <c r="G2334" s="1">
        <v>0.75</v>
      </c>
      <c r="H2334" s="1" t="s">
        <v>107</v>
      </c>
      <c r="J2334" s="1" t="s">
        <v>108</v>
      </c>
      <c r="K2334" s="1">
        <v>0.25</v>
      </c>
      <c r="L2334" s="1" t="s">
        <v>163</v>
      </c>
      <c r="M2334" s="1" t="s">
        <v>110</v>
      </c>
      <c r="N2334" s="1">
        <v>6150</v>
      </c>
      <c r="R2334" s="1" t="s">
        <v>4472</v>
      </c>
    </row>
    <row r="2335" spans="1:18" x14ac:dyDescent="0.2">
      <c r="A2335" s="1" t="s">
        <v>1449</v>
      </c>
      <c r="B2335" s="1" t="s">
        <v>103</v>
      </c>
      <c r="C2335" s="1" t="s">
        <v>3304</v>
      </c>
      <c r="D2335" s="1" t="s">
        <v>105</v>
      </c>
      <c r="E2335" s="1" t="s">
        <v>3113</v>
      </c>
      <c r="F2335" s="1">
        <v>1</v>
      </c>
      <c r="G2335" s="1">
        <v>0.75</v>
      </c>
      <c r="H2335" s="1" t="s">
        <v>107</v>
      </c>
      <c r="J2335" s="1" t="s">
        <v>108</v>
      </c>
      <c r="K2335" s="1">
        <v>0.25</v>
      </c>
      <c r="L2335" s="1" t="s">
        <v>163</v>
      </c>
      <c r="M2335" s="1" t="s">
        <v>110</v>
      </c>
      <c r="N2335" s="1">
        <v>6150</v>
      </c>
      <c r="R2335" s="1" t="s">
        <v>4472</v>
      </c>
    </row>
    <row r="2336" spans="1:18" x14ac:dyDescent="0.2">
      <c r="A2336" s="1" t="s">
        <v>1450</v>
      </c>
      <c r="B2336" s="1" t="s">
        <v>103</v>
      </c>
      <c r="C2336" s="1" t="s">
        <v>3338</v>
      </c>
      <c r="D2336" s="1" t="s">
        <v>105</v>
      </c>
      <c r="E2336" s="1" t="s">
        <v>3113</v>
      </c>
      <c r="F2336" s="1">
        <v>33</v>
      </c>
      <c r="G2336" s="1">
        <v>11.84</v>
      </c>
      <c r="H2336" s="1" t="s">
        <v>107</v>
      </c>
      <c r="J2336" s="1" t="s">
        <v>268</v>
      </c>
      <c r="K2336" s="1">
        <v>9.84</v>
      </c>
      <c r="L2336" s="1" t="s">
        <v>3489</v>
      </c>
      <c r="M2336" s="1" t="s">
        <v>110</v>
      </c>
      <c r="N2336" s="1">
        <v>6150</v>
      </c>
      <c r="R2336" s="1" t="s">
        <v>4472</v>
      </c>
    </row>
    <row r="2337" spans="1:18" x14ac:dyDescent="0.2">
      <c r="A2337" s="1" t="s">
        <v>1451</v>
      </c>
      <c r="B2337" s="1" t="s">
        <v>103</v>
      </c>
      <c r="C2337" s="1" t="s">
        <v>4473</v>
      </c>
      <c r="D2337" s="1" t="s">
        <v>105</v>
      </c>
      <c r="E2337" s="1" t="s">
        <v>3179</v>
      </c>
      <c r="F2337" s="1">
        <v>1</v>
      </c>
      <c r="G2337" s="1">
        <v>0.56000000000000005</v>
      </c>
      <c r="H2337" s="1" t="s">
        <v>107</v>
      </c>
      <c r="J2337" s="1" t="s">
        <v>108</v>
      </c>
      <c r="K2337" s="1">
        <v>0.06</v>
      </c>
      <c r="L2337" s="1" t="s">
        <v>3152</v>
      </c>
      <c r="M2337" s="1" t="s">
        <v>110</v>
      </c>
      <c r="N2337" s="1">
        <v>375</v>
      </c>
      <c r="R2337" s="1" t="s">
        <v>4472</v>
      </c>
    </row>
    <row r="2338" spans="1:18" x14ac:dyDescent="0.2">
      <c r="A2338" s="1" t="s">
        <v>1452</v>
      </c>
      <c r="B2338" s="1" t="s">
        <v>103</v>
      </c>
      <c r="C2338" s="1" t="s">
        <v>4474</v>
      </c>
      <c r="D2338" s="1" t="s">
        <v>105</v>
      </c>
      <c r="E2338" s="1" t="s">
        <v>3179</v>
      </c>
      <c r="F2338" s="1">
        <v>1</v>
      </c>
      <c r="G2338" s="1">
        <v>0.54</v>
      </c>
      <c r="H2338" s="1" t="s">
        <v>107</v>
      </c>
      <c r="J2338" s="1" t="s">
        <v>108</v>
      </c>
      <c r="K2338" s="1">
        <v>0.04</v>
      </c>
      <c r="L2338" s="1" t="s">
        <v>3328</v>
      </c>
      <c r="M2338" s="1" t="s">
        <v>110</v>
      </c>
      <c r="N2338" s="1">
        <v>375</v>
      </c>
      <c r="R2338" s="1" t="s">
        <v>4472</v>
      </c>
    </row>
    <row r="2339" spans="1:18" x14ac:dyDescent="0.2">
      <c r="A2339" s="1" t="s">
        <v>1453</v>
      </c>
      <c r="B2339" s="1" t="s">
        <v>103</v>
      </c>
      <c r="C2339" s="1" t="s">
        <v>4475</v>
      </c>
      <c r="D2339" s="1" t="s">
        <v>105</v>
      </c>
      <c r="E2339" s="1" t="s">
        <v>3179</v>
      </c>
      <c r="F2339" s="1">
        <v>1</v>
      </c>
      <c r="G2339" s="1">
        <v>0.53</v>
      </c>
      <c r="H2339" s="1" t="s">
        <v>107</v>
      </c>
      <c r="J2339" s="1" t="s">
        <v>108</v>
      </c>
      <c r="K2339" s="1">
        <v>0.03</v>
      </c>
      <c r="L2339" s="1" t="s">
        <v>3328</v>
      </c>
      <c r="M2339" s="1" t="s">
        <v>110</v>
      </c>
      <c r="N2339" s="1">
        <v>375</v>
      </c>
      <c r="R2339" s="1" t="s">
        <v>4472</v>
      </c>
    </row>
    <row r="2340" spans="1:18" x14ac:dyDescent="0.2">
      <c r="A2340" s="1" t="s">
        <v>1454</v>
      </c>
      <c r="B2340" s="1" t="s">
        <v>103</v>
      </c>
      <c r="C2340" s="1" t="s">
        <v>4475</v>
      </c>
      <c r="D2340" s="1" t="s">
        <v>105</v>
      </c>
      <c r="E2340" s="1" t="s">
        <v>3179</v>
      </c>
      <c r="F2340" s="1">
        <v>1</v>
      </c>
      <c r="G2340" s="1">
        <v>0.54</v>
      </c>
      <c r="H2340" s="1" t="s">
        <v>107</v>
      </c>
      <c r="J2340" s="1" t="s">
        <v>108</v>
      </c>
      <c r="K2340" s="1">
        <v>0.04</v>
      </c>
      <c r="L2340" s="1" t="s">
        <v>3328</v>
      </c>
      <c r="M2340" s="1" t="s">
        <v>110</v>
      </c>
      <c r="N2340" s="1">
        <v>375</v>
      </c>
      <c r="R2340" s="1" t="s">
        <v>4472</v>
      </c>
    </row>
    <row r="2341" spans="1:18" x14ac:dyDescent="0.2">
      <c r="A2341" s="1" t="s">
        <v>1455</v>
      </c>
      <c r="B2341" s="1" t="s">
        <v>103</v>
      </c>
      <c r="C2341" s="1" t="s">
        <v>4476</v>
      </c>
      <c r="D2341" s="1" t="s">
        <v>105</v>
      </c>
      <c r="E2341" s="1" t="s">
        <v>4477</v>
      </c>
      <c r="F2341" s="1">
        <v>1</v>
      </c>
      <c r="G2341" s="1">
        <v>1.54</v>
      </c>
      <c r="H2341" s="1" t="s">
        <v>107</v>
      </c>
      <c r="J2341" s="1" t="s">
        <v>108</v>
      </c>
      <c r="K2341" s="1">
        <v>1.04</v>
      </c>
      <c r="L2341" s="1" t="s">
        <v>181</v>
      </c>
      <c r="M2341" s="1" t="s">
        <v>110</v>
      </c>
      <c r="N2341" s="1">
        <v>490</v>
      </c>
      <c r="R2341" s="1" t="s">
        <v>4472</v>
      </c>
    </row>
    <row r="2342" spans="1:18" x14ac:dyDescent="0.2">
      <c r="A2342" s="1" t="s">
        <v>1456</v>
      </c>
      <c r="B2342" s="1" t="s">
        <v>103</v>
      </c>
      <c r="C2342" s="1" t="s">
        <v>4478</v>
      </c>
      <c r="D2342" s="1" t="s">
        <v>105</v>
      </c>
      <c r="E2342" s="1" t="s">
        <v>159</v>
      </c>
      <c r="F2342" s="1">
        <v>10</v>
      </c>
      <c r="G2342" s="1">
        <v>0.62</v>
      </c>
      <c r="H2342" s="1" t="s">
        <v>107</v>
      </c>
      <c r="J2342" s="1" t="s">
        <v>108</v>
      </c>
      <c r="K2342" s="1">
        <v>0.12</v>
      </c>
      <c r="L2342" s="1" t="s">
        <v>131</v>
      </c>
      <c r="M2342" s="1" t="s">
        <v>110</v>
      </c>
      <c r="N2342" s="1">
        <v>275</v>
      </c>
      <c r="R2342" s="1" t="s">
        <v>4472</v>
      </c>
    </row>
    <row r="2343" spans="1:18" x14ac:dyDescent="0.2">
      <c r="A2343" s="1" t="s">
        <v>1457</v>
      </c>
      <c r="B2343" s="1" t="s">
        <v>103</v>
      </c>
      <c r="C2343" s="1" t="s">
        <v>4006</v>
      </c>
      <c r="D2343" s="1" t="s">
        <v>105</v>
      </c>
      <c r="E2343" s="1" t="s">
        <v>3167</v>
      </c>
      <c r="F2343" s="1">
        <v>1170</v>
      </c>
      <c r="G2343" s="1">
        <v>81.66</v>
      </c>
      <c r="H2343" s="1" t="s">
        <v>107</v>
      </c>
      <c r="J2343" s="1" t="s">
        <v>210</v>
      </c>
      <c r="K2343" s="1">
        <v>79.16</v>
      </c>
      <c r="L2343" s="1" t="s">
        <v>4479</v>
      </c>
      <c r="M2343" s="1" t="s">
        <v>110</v>
      </c>
      <c r="N2343" s="1">
        <v>395</v>
      </c>
      <c r="R2343" s="1" t="s">
        <v>4472</v>
      </c>
    </row>
    <row r="2344" spans="1:18" x14ac:dyDescent="0.2">
      <c r="A2344" s="1" t="s">
        <v>1458</v>
      </c>
      <c r="B2344" s="1" t="s">
        <v>103</v>
      </c>
      <c r="C2344" s="1" t="s">
        <v>4480</v>
      </c>
      <c r="D2344" s="1" t="s">
        <v>105</v>
      </c>
      <c r="E2344" s="1" t="s">
        <v>3352</v>
      </c>
      <c r="F2344" s="1">
        <v>15</v>
      </c>
      <c r="G2344" s="1">
        <v>0.73</v>
      </c>
      <c r="H2344" s="1" t="s">
        <v>107</v>
      </c>
      <c r="J2344" s="1" t="s">
        <v>108</v>
      </c>
      <c r="K2344" s="1">
        <v>0.23</v>
      </c>
      <c r="L2344" s="1" t="s">
        <v>131</v>
      </c>
      <c r="M2344" s="1" t="s">
        <v>110</v>
      </c>
      <c r="N2344" s="1">
        <v>200</v>
      </c>
      <c r="R2344" s="1" t="s">
        <v>4472</v>
      </c>
    </row>
    <row r="2345" spans="1:18" x14ac:dyDescent="0.2">
      <c r="A2345" s="1" t="s">
        <v>1459</v>
      </c>
      <c r="B2345" s="1" t="s">
        <v>103</v>
      </c>
      <c r="C2345" s="1" t="s">
        <v>4481</v>
      </c>
      <c r="D2345" s="1" t="s">
        <v>105</v>
      </c>
      <c r="E2345" s="1" t="s">
        <v>3352</v>
      </c>
      <c r="F2345" s="1">
        <v>25</v>
      </c>
      <c r="G2345" s="1">
        <v>0.98</v>
      </c>
      <c r="H2345" s="1" t="s">
        <v>107</v>
      </c>
      <c r="J2345" s="1" t="s">
        <v>108</v>
      </c>
      <c r="K2345" s="1">
        <v>0.48</v>
      </c>
      <c r="L2345" s="1" t="s">
        <v>131</v>
      </c>
      <c r="M2345" s="1" t="s">
        <v>110</v>
      </c>
      <c r="N2345" s="1">
        <v>200</v>
      </c>
      <c r="R2345" s="1" t="s">
        <v>4472</v>
      </c>
    </row>
    <row r="2346" spans="1:18" x14ac:dyDescent="0.2">
      <c r="A2346" s="1" t="s">
        <v>1460</v>
      </c>
      <c r="B2346" s="1" t="s">
        <v>103</v>
      </c>
      <c r="C2346" s="1" t="s">
        <v>4481</v>
      </c>
      <c r="D2346" s="1" t="s">
        <v>105</v>
      </c>
      <c r="E2346" s="1" t="s">
        <v>3352</v>
      </c>
      <c r="F2346" s="1">
        <v>50</v>
      </c>
      <c r="G2346" s="1">
        <v>2.02</v>
      </c>
      <c r="H2346" s="1" t="s">
        <v>107</v>
      </c>
      <c r="J2346" s="1" t="s">
        <v>108</v>
      </c>
      <c r="K2346" s="1">
        <v>1.52</v>
      </c>
      <c r="L2346" s="1" t="s">
        <v>170</v>
      </c>
      <c r="M2346" s="1" t="s">
        <v>110</v>
      </c>
      <c r="N2346" s="1">
        <v>200</v>
      </c>
      <c r="R2346" s="1" t="s">
        <v>4472</v>
      </c>
    </row>
    <row r="2347" spans="1:18" x14ac:dyDescent="0.2">
      <c r="A2347" s="1" t="s">
        <v>1461</v>
      </c>
      <c r="B2347" s="1" t="s">
        <v>103</v>
      </c>
      <c r="C2347" s="1" t="s">
        <v>4372</v>
      </c>
      <c r="D2347" s="1" t="s">
        <v>105</v>
      </c>
      <c r="E2347" s="1" t="s">
        <v>121</v>
      </c>
      <c r="F2347" s="1">
        <v>82</v>
      </c>
      <c r="G2347" s="1">
        <v>6.42</v>
      </c>
      <c r="H2347" s="1" t="s">
        <v>107</v>
      </c>
      <c r="J2347" s="1" t="s">
        <v>108</v>
      </c>
      <c r="K2347" s="1">
        <v>5.92</v>
      </c>
      <c r="L2347" s="1" t="s">
        <v>3204</v>
      </c>
      <c r="M2347" s="1" t="s">
        <v>110</v>
      </c>
      <c r="N2347" s="1">
        <v>340</v>
      </c>
      <c r="R2347" s="1" t="s">
        <v>4472</v>
      </c>
    </row>
    <row r="2348" spans="1:18" x14ac:dyDescent="0.2">
      <c r="A2348" s="1" t="s">
        <v>1462</v>
      </c>
      <c r="B2348" s="1" t="s">
        <v>103</v>
      </c>
      <c r="C2348" s="1" t="s">
        <v>4482</v>
      </c>
      <c r="D2348" s="1" t="s">
        <v>105</v>
      </c>
      <c r="E2348" s="1" t="s">
        <v>136</v>
      </c>
      <c r="F2348" s="1">
        <v>45</v>
      </c>
      <c r="G2348" s="1">
        <v>81.05</v>
      </c>
      <c r="H2348" s="1" t="s">
        <v>107</v>
      </c>
      <c r="J2348" s="1" t="s">
        <v>108</v>
      </c>
      <c r="K2348" s="1">
        <v>74.05</v>
      </c>
      <c r="L2348" s="1" t="s">
        <v>116</v>
      </c>
      <c r="M2348" s="1" t="s">
        <v>110</v>
      </c>
      <c r="N2348" s="1">
        <v>32.53</v>
      </c>
      <c r="R2348" s="1" t="s">
        <v>4472</v>
      </c>
    </row>
    <row r="2349" spans="1:18" x14ac:dyDescent="0.2">
      <c r="A2349" s="1" t="s">
        <v>1463</v>
      </c>
      <c r="B2349" s="1" t="s">
        <v>103</v>
      </c>
      <c r="C2349" s="1" t="s">
        <v>4483</v>
      </c>
      <c r="D2349" s="1" t="s">
        <v>105</v>
      </c>
      <c r="E2349" s="1" t="s">
        <v>136</v>
      </c>
      <c r="F2349" s="1">
        <v>65</v>
      </c>
      <c r="H2349" s="1" t="s">
        <v>107</v>
      </c>
      <c r="L2349" s="1" t="s">
        <v>4484</v>
      </c>
      <c r="M2349" s="1" t="s">
        <v>110</v>
      </c>
      <c r="N2349" s="1">
        <v>32.53</v>
      </c>
      <c r="R2349" s="1" t="s">
        <v>4472</v>
      </c>
    </row>
    <row r="2350" spans="1:18" x14ac:dyDescent="0.2">
      <c r="A2350" s="1" t="s">
        <v>1464</v>
      </c>
      <c r="B2350" s="1" t="s">
        <v>103</v>
      </c>
      <c r="C2350" s="1" t="s">
        <v>4485</v>
      </c>
      <c r="D2350" s="1" t="s">
        <v>105</v>
      </c>
      <c r="E2350" s="1" t="s">
        <v>136</v>
      </c>
      <c r="F2350" s="1">
        <v>50</v>
      </c>
      <c r="H2350" s="1" t="s">
        <v>107</v>
      </c>
      <c r="L2350" s="1" t="s">
        <v>4484</v>
      </c>
      <c r="M2350" s="1" t="s">
        <v>110</v>
      </c>
      <c r="N2350" s="1">
        <v>32.53</v>
      </c>
      <c r="R2350" s="1" t="s">
        <v>4472</v>
      </c>
    </row>
    <row r="2351" spans="1:18" x14ac:dyDescent="0.2">
      <c r="A2351" s="1" t="s">
        <v>1465</v>
      </c>
      <c r="B2351" s="1" t="s">
        <v>103</v>
      </c>
      <c r="C2351" s="1" t="s">
        <v>4415</v>
      </c>
      <c r="D2351" s="1" t="s">
        <v>105</v>
      </c>
      <c r="E2351" s="1" t="s">
        <v>3351</v>
      </c>
      <c r="F2351" s="1">
        <v>15</v>
      </c>
      <c r="G2351" s="1">
        <v>0.72</v>
      </c>
      <c r="H2351" s="1" t="s">
        <v>107</v>
      </c>
      <c r="J2351" s="1" t="s">
        <v>108</v>
      </c>
      <c r="K2351" s="1">
        <v>0.36</v>
      </c>
      <c r="L2351" s="1" t="s">
        <v>131</v>
      </c>
      <c r="M2351" s="1" t="s">
        <v>110</v>
      </c>
      <c r="N2351" s="1">
        <v>200</v>
      </c>
      <c r="R2351" s="1" t="s">
        <v>4472</v>
      </c>
    </row>
    <row r="2352" spans="1:18" x14ac:dyDescent="0.2">
      <c r="A2352" s="1" t="s">
        <v>1466</v>
      </c>
      <c r="B2352" s="1" t="s">
        <v>103</v>
      </c>
      <c r="C2352" s="1" t="s">
        <v>4486</v>
      </c>
      <c r="D2352" s="1" t="s">
        <v>105</v>
      </c>
      <c r="E2352" s="1" t="s">
        <v>175</v>
      </c>
      <c r="F2352" s="1">
        <v>1</v>
      </c>
      <c r="G2352" s="1">
        <v>0.4</v>
      </c>
      <c r="H2352" s="1" t="s">
        <v>107</v>
      </c>
      <c r="J2352" s="1" t="s">
        <v>108</v>
      </c>
      <c r="K2352" s="1">
        <v>0.2</v>
      </c>
      <c r="L2352" s="1" t="s">
        <v>131</v>
      </c>
      <c r="M2352" s="1" t="s">
        <v>110</v>
      </c>
      <c r="N2352" s="1">
        <v>340</v>
      </c>
      <c r="R2352" s="1" t="s">
        <v>4472</v>
      </c>
    </row>
    <row r="2353" spans="1:18" x14ac:dyDescent="0.2">
      <c r="A2353" s="1" t="s">
        <v>1467</v>
      </c>
      <c r="B2353" s="1" t="s">
        <v>103</v>
      </c>
      <c r="C2353" s="1" t="s">
        <v>4487</v>
      </c>
      <c r="D2353" s="1" t="s">
        <v>105</v>
      </c>
      <c r="E2353" s="1" t="s">
        <v>4488</v>
      </c>
      <c r="F2353" s="1">
        <v>1</v>
      </c>
      <c r="G2353" s="1">
        <v>0.4</v>
      </c>
      <c r="H2353" s="1" t="s">
        <v>107</v>
      </c>
      <c r="J2353" s="1" t="s">
        <v>108</v>
      </c>
      <c r="K2353" s="1">
        <v>0.2</v>
      </c>
      <c r="L2353" s="1" t="s">
        <v>131</v>
      </c>
      <c r="M2353" s="1" t="s">
        <v>110</v>
      </c>
      <c r="N2353" s="1">
        <v>340</v>
      </c>
      <c r="R2353" s="1" t="s">
        <v>4472</v>
      </c>
    </row>
    <row r="2354" spans="1:18" x14ac:dyDescent="0.2">
      <c r="A2354" s="1" t="s">
        <v>1468</v>
      </c>
      <c r="B2354" s="1" t="s">
        <v>103</v>
      </c>
      <c r="C2354" s="1" t="s">
        <v>4489</v>
      </c>
      <c r="D2354" s="1" t="s">
        <v>105</v>
      </c>
      <c r="E2354" s="1" t="s">
        <v>4490</v>
      </c>
      <c r="F2354" s="1">
        <v>1</v>
      </c>
      <c r="G2354" s="1">
        <v>0.4</v>
      </c>
      <c r="H2354" s="1" t="s">
        <v>107</v>
      </c>
      <c r="J2354" s="1" t="s">
        <v>108</v>
      </c>
      <c r="K2354" s="1">
        <v>0.2</v>
      </c>
      <c r="L2354" s="1" t="s">
        <v>131</v>
      </c>
      <c r="M2354" s="1" t="s">
        <v>110</v>
      </c>
      <c r="N2354" s="1">
        <v>340</v>
      </c>
      <c r="R2354" s="1" t="s">
        <v>4472</v>
      </c>
    </row>
    <row r="2355" spans="1:18" x14ac:dyDescent="0.2">
      <c r="A2355" s="1" t="s">
        <v>1469</v>
      </c>
      <c r="B2355" s="1" t="s">
        <v>103</v>
      </c>
      <c r="C2355" s="1" t="s">
        <v>4491</v>
      </c>
      <c r="D2355" s="1" t="s">
        <v>105</v>
      </c>
      <c r="E2355" s="1" t="s">
        <v>3351</v>
      </c>
      <c r="F2355" s="1">
        <v>30</v>
      </c>
      <c r="G2355" s="1">
        <v>1.57</v>
      </c>
      <c r="H2355" s="1" t="s">
        <v>107</v>
      </c>
      <c r="J2355" s="1" t="s">
        <v>108</v>
      </c>
      <c r="K2355" s="1">
        <v>1.07</v>
      </c>
      <c r="L2355" s="1" t="s">
        <v>170</v>
      </c>
      <c r="M2355" s="1" t="s">
        <v>110</v>
      </c>
      <c r="N2355" s="1">
        <v>200</v>
      </c>
      <c r="R2355" s="1" t="s">
        <v>4472</v>
      </c>
    </row>
    <row r="2356" spans="1:18" x14ac:dyDescent="0.2">
      <c r="A2356" s="1" t="s">
        <v>1470</v>
      </c>
      <c r="B2356" s="1" t="s">
        <v>103</v>
      </c>
      <c r="C2356" s="1" t="s">
        <v>4492</v>
      </c>
      <c r="D2356" s="1" t="s">
        <v>105</v>
      </c>
      <c r="E2356" s="1" t="s">
        <v>3112</v>
      </c>
      <c r="F2356" s="1">
        <v>80</v>
      </c>
      <c r="G2356" s="1">
        <v>14.16</v>
      </c>
      <c r="H2356" s="1" t="s">
        <v>107</v>
      </c>
      <c r="J2356" s="1" t="s">
        <v>115</v>
      </c>
      <c r="K2356" s="1">
        <v>13.16</v>
      </c>
      <c r="L2356" s="1" t="s">
        <v>3119</v>
      </c>
      <c r="M2356" s="1" t="s">
        <v>110</v>
      </c>
      <c r="N2356" s="1">
        <v>23.16</v>
      </c>
      <c r="R2356" s="1" t="s">
        <v>4472</v>
      </c>
    </row>
    <row r="2357" spans="1:18" x14ac:dyDescent="0.2">
      <c r="A2357" s="1" t="s">
        <v>1471</v>
      </c>
      <c r="B2357" s="1" t="s">
        <v>103</v>
      </c>
      <c r="C2357" s="1" t="s">
        <v>4493</v>
      </c>
      <c r="D2357" s="1" t="s">
        <v>105</v>
      </c>
      <c r="E2357" s="1" t="s">
        <v>121</v>
      </c>
      <c r="F2357" s="1">
        <v>480</v>
      </c>
      <c r="G2357" s="1">
        <v>34.6</v>
      </c>
      <c r="H2357" s="1" t="s">
        <v>107</v>
      </c>
      <c r="J2357" s="1" t="s">
        <v>202</v>
      </c>
      <c r="K2357" s="1">
        <v>33.1</v>
      </c>
      <c r="L2357" s="1" t="s">
        <v>3269</v>
      </c>
      <c r="M2357" s="1" t="s">
        <v>110</v>
      </c>
      <c r="N2357" s="1">
        <v>340</v>
      </c>
      <c r="R2357" s="1" t="s">
        <v>4472</v>
      </c>
    </row>
    <row r="2358" spans="1:18" x14ac:dyDescent="0.2">
      <c r="A2358" s="1" t="s">
        <v>1472</v>
      </c>
      <c r="B2358" s="1" t="s">
        <v>103</v>
      </c>
      <c r="C2358" s="1" t="s">
        <v>4494</v>
      </c>
      <c r="D2358" s="1" t="s">
        <v>105</v>
      </c>
      <c r="E2358" s="1" t="s">
        <v>3352</v>
      </c>
      <c r="F2358" s="1">
        <v>60</v>
      </c>
      <c r="G2358" s="1">
        <v>2.2800000000000002</v>
      </c>
      <c r="H2358" s="1" t="s">
        <v>107</v>
      </c>
      <c r="J2358" s="1" t="s">
        <v>108</v>
      </c>
      <c r="K2358" s="1">
        <v>1.78</v>
      </c>
      <c r="L2358" s="1" t="s">
        <v>275</v>
      </c>
      <c r="M2358" s="1" t="s">
        <v>110</v>
      </c>
      <c r="N2358" s="1">
        <v>200</v>
      </c>
      <c r="R2358" s="1" t="s">
        <v>4472</v>
      </c>
    </row>
    <row r="2359" spans="1:18" x14ac:dyDescent="0.2">
      <c r="A2359" s="1" t="s">
        <v>1473</v>
      </c>
      <c r="B2359" s="1" t="s">
        <v>103</v>
      </c>
      <c r="C2359" s="1" t="s">
        <v>4495</v>
      </c>
      <c r="D2359" s="1" t="s">
        <v>105</v>
      </c>
      <c r="E2359" s="1" t="s">
        <v>3352</v>
      </c>
      <c r="F2359" s="1">
        <v>55</v>
      </c>
      <c r="G2359" s="1">
        <v>2.1800000000000002</v>
      </c>
      <c r="H2359" s="1" t="s">
        <v>107</v>
      </c>
      <c r="J2359" s="1" t="s">
        <v>108</v>
      </c>
      <c r="K2359" s="1">
        <v>1.68</v>
      </c>
      <c r="L2359" s="1" t="s">
        <v>275</v>
      </c>
      <c r="M2359" s="1" t="s">
        <v>110</v>
      </c>
      <c r="N2359" s="1">
        <v>200</v>
      </c>
      <c r="R2359" s="1" t="s">
        <v>4472</v>
      </c>
    </row>
    <row r="2360" spans="1:18" x14ac:dyDescent="0.2">
      <c r="A2360" s="1" t="s">
        <v>1474</v>
      </c>
      <c r="B2360" s="1" t="s">
        <v>273</v>
      </c>
      <c r="C2360" s="1" t="s">
        <v>4368</v>
      </c>
      <c r="D2360" s="1" t="s">
        <v>105</v>
      </c>
      <c r="E2360" s="1" t="s">
        <v>129</v>
      </c>
      <c r="F2360" s="1">
        <v>540</v>
      </c>
      <c r="G2360" s="1">
        <v>13.620000000000001</v>
      </c>
      <c r="H2360" s="1" t="s">
        <v>107</v>
      </c>
      <c r="J2360" s="1" t="s">
        <v>108</v>
      </c>
      <c r="K2360" s="1">
        <v>13.120000000000001</v>
      </c>
      <c r="L2360" s="1" t="s">
        <v>3127</v>
      </c>
      <c r="M2360" s="1" t="s">
        <v>110</v>
      </c>
      <c r="N2360" s="1">
        <v>8.75</v>
      </c>
      <c r="R2360" s="1" t="s">
        <v>4472</v>
      </c>
    </row>
    <row r="2361" spans="1:18" x14ac:dyDescent="0.2">
      <c r="A2361" s="1" t="s">
        <v>1475</v>
      </c>
      <c r="B2361" s="1" t="s">
        <v>103</v>
      </c>
      <c r="C2361" s="1" t="s">
        <v>4496</v>
      </c>
      <c r="D2361" s="1" t="s">
        <v>105</v>
      </c>
      <c r="E2361" s="1" t="s">
        <v>3112</v>
      </c>
      <c r="F2361" s="1">
        <v>120</v>
      </c>
      <c r="G2361" s="1">
        <v>21.21</v>
      </c>
      <c r="H2361" s="1" t="s">
        <v>107</v>
      </c>
      <c r="J2361" s="1" t="s">
        <v>202</v>
      </c>
      <c r="K2361" s="1">
        <v>19.71</v>
      </c>
      <c r="L2361" s="1" t="s">
        <v>203</v>
      </c>
      <c r="M2361" s="1" t="s">
        <v>110</v>
      </c>
      <c r="N2361" s="1">
        <v>23.16</v>
      </c>
      <c r="R2361" s="1" t="s">
        <v>4472</v>
      </c>
    </row>
    <row r="2362" spans="1:18" x14ac:dyDescent="0.2">
      <c r="A2362" s="1" t="s">
        <v>1476</v>
      </c>
      <c r="B2362" s="1" t="s">
        <v>3318</v>
      </c>
      <c r="C2362" s="1" t="s">
        <v>4408</v>
      </c>
      <c r="D2362" s="1" t="s">
        <v>105</v>
      </c>
      <c r="E2362" s="1" t="s">
        <v>3341</v>
      </c>
      <c r="F2362" s="1">
        <v>297</v>
      </c>
      <c r="G2362" s="1">
        <v>8.9600000000000009</v>
      </c>
      <c r="H2362" s="1" t="s">
        <v>107</v>
      </c>
      <c r="J2362" s="1" t="s">
        <v>115</v>
      </c>
      <c r="K2362" s="1">
        <v>7.96</v>
      </c>
      <c r="L2362" s="1" t="s">
        <v>4497</v>
      </c>
      <c r="M2362" s="1" t="s">
        <v>110</v>
      </c>
      <c r="N2362" s="1">
        <v>14.8</v>
      </c>
      <c r="R2362" s="1" t="s">
        <v>4472</v>
      </c>
    </row>
    <row r="2363" spans="1:18" x14ac:dyDescent="0.2">
      <c r="A2363" s="1" t="s">
        <v>1477</v>
      </c>
      <c r="B2363" s="1" t="s">
        <v>103</v>
      </c>
      <c r="C2363" s="1" t="s">
        <v>4498</v>
      </c>
      <c r="D2363" s="1" t="s">
        <v>105</v>
      </c>
      <c r="E2363" s="1" t="s">
        <v>3352</v>
      </c>
      <c r="F2363" s="1">
        <v>75</v>
      </c>
      <c r="G2363" s="1">
        <v>3.23</v>
      </c>
      <c r="H2363" s="1" t="s">
        <v>107</v>
      </c>
      <c r="J2363" s="1" t="s">
        <v>108</v>
      </c>
      <c r="K2363" s="1">
        <v>2.73</v>
      </c>
      <c r="L2363" s="1" t="s">
        <v>3144</v>
      </c>
      <c r="M2363" s="1" t="s">
        <v>110</v>
      </c>
      <c r="N2363" s="1">
        <v>200</v>
      </c>
      <c r="R2363" s="1" t="s">
        <v>4472</v>
      </c>
    </row>
    <row r="2364" spans="1:18" x14ac:dyDescent="0.2">
      <c r="A2364" s="1" t="s">
        <v>1478</v>
      </c>
      <c r="B2364" s="1" t="s">
        <v>103</v>
      </c>
      <c r="C2364" s="1" t="s">
        <v>4499</v>
      </c>
      <c r="D2364" s="1" t="s">
        <v>105</v>
      </c>
      <c r="E2364" s="1" t="s">
        <v>3352</v>
      </c>
      <c r="F2364" s="1">
        <v>60</v>
      </c>
      <c r="G2364" s="1">
        <v>2.2600000000000002</v>
      </c>
      <c r="H2364" s="1" t="s">
        <v>107</v>
      </c>
      <c r="J2364" s="1" t="s">
        <v>108</v>
      </c>
      <c r="K2364" s="1">
        <v>1.76</v>
      </c>
      <c r="L2364" s="1" t="s">
        <v>275</v>
      </c>
      <c r="M2364" s="1" t="s">
        <v>110</v>
      </c>
      <c r="N2364" s="1">
        <v>200</v>
      </c>
      <c r="R2364" s="1" t="s">
        <v>4472</v>
      </c>
    </row>
    <row r="2365" spans="1:18" x14ac:dyDescent="0.2">
      <c r="A2365" s="1" t="s">
        <v>1479</v>
      </c>
      <c r="B2365" s="1" t="s">
        <v>103</v>
      </c>
      <c r="C2365" s="1" t="s">
        <v>4500</v>
      </c>
      <c r="D2365" s="1" t="s">
        <v>105</v>
      </c>
      <c r="E2365" s="1" t="s">
        <v>3352</v>
      </c>
      <c r="F2365" s="1">
        <v>60</v>
      </c>
      <c r="G2365" s="1">
        <v>2.25</v>
      </c>
      <c r="H2365" s="1" t="s">
        <v>107</v>
      </c>
      <c r="J2365" s="1" t="s">
        <v>108</v>
      </c>
      <c r="K2365" s="1">
        <v>1.75</v>
      </c>
      <c r="L2365" s="1" t="s">
        <v>275</v>
      </c>
      <c r="M2365" s="1" t="s">
        <v>110</v>
      </c>
      <c r="N2365" s="1">
        <v>200</v>
      </c>
      <c r="R2365" s="1" t="s">
        <v>4472</v>
      </c>
    </row>
    <row r="2366" spans="1:18" x14ac:dyDescent="0.2">
      <c r="A2366" s="1" t="s">
        <v>1480</v>
      </c>
      <c r="B2366" s="1" t="s">
        <v>103</v>
      </c>
      <c r="C2366" s="1" t="s">
        <v>4501</v>
      </c>
      <c r="D2366" s="1" t="s">
        <v>105</v>
      </c>
      <c r="E2366" s="1" t="s">
        <v>3112</v>
      </c>
      <c r="F2366" s="1">
        <v>160</v>
      </c>
      <c r="G2366" s="1">
        <v>28.48</v>
      </c>
      <c r="H2366" s="1" t="s">
        <v>107</v>
      </c>
      <c r="J2366" s="1" t="s">
        <v>268</v>
      </c>
      <c r="K2366" s="1">
        <v>26.48</v>
      </c>
      <c r="L2366" s="1" t="s">
        <v>303</v>
      </c>
      <c r="M2366" s="1" t="s">
        <v>110</v>
      </c>
      <c r="N2366" s="1">
        <v>23.16</v>
      </c>
      <c r="R2366" s="1" t="s">
        <v>4472</v>
      </c>
    </row>
    <row r="2367" spans="1:18" x14ac:dyDescent="0.2">
      <c r="A2367" s="1" t="s">
        <v>1481</v>
      </c>
      <c r="B2367" s="1" t="s">
        <v>103</v>
      </c>
      <c r="C2367" s="1" t="s">
        <v>4502</v>
      </c>
      <c r="D2367" s="1" t="s">
        <v>105</v>
      </c>
      <c r="E2367" s="1" t="s">
        <v>3775</v>
      </c>
      <c r="F2367" s="1">
        <v>130</v>
      </c>
      <c r="G2367" s="1">
        <v>3.2800000000000002</v>
      </c>
      <c r="H2367" s="1" t="s">
        <v>107</v>
      </c>
      <c r="J2367" s="1" t="s">
        <v>108</v>
      </c>
      <c r="K2367" s="1">
        <v>2.7800000000000002</v>
      </c>
      <c r="L2367" s="1" t="s">
        <v>3248</v>
      </c>
      <c r="M2367" s="1" t="s">
        <v>110</v>
      </c>
      <c r="N2367" s="1">
        <v>39</v>
      </c>
      <c r="R2367" s="1" t="s">
        <v>4472</v>
      </c>
    </row>
    <row r="2368" spans="1:18" x14ac:dyDescent="0.2">
      <c r="A2368" s="1" t="s">
        <v>1482</v>
      </c>
      <c r="B2368" s="1" t="s">
        <v>155</v>
      </c>
      <c r="C2368" s="1" t="s">
        <v>4367</v>
      </c>
      <c r="D2368" s="1" t="s">
        <v>105</v>
      </c>
      <c r="E2368" s="1" t="s">
        <v>3797</v>
      </c>
      <c r="F2368" s="1">
        <v>15</v>
      </c>
      <c r="G2368" s="1">
        <v>6.36</v>
      </c>
      <c r="H2368" s="1" t="s">
        <v>107</v>
      </c>
      <c r="J2368" s="1" t="s">
        <v>108</v>
      </c>
      <c r="K2368" s="1">
        <v>5.36</v>
      </c>
      <c r="L2368" s="1" t="s">
        <v>3283</v>
      </c>
      <c r="M2368" s="1" t="s">
        <v>110</v>
      </c>
      <c r="N2368" s="1">
        <v>49.01</v>
      </c>
      <c r="R2368" s="1" t="s">
        <v>4472</v>
      </c>
    </row>
    <row r="2369" spans="1:18" x14ac:dyDescent="0.2">
      <c r="A2369" s="1" t="s">
        <v>1483</v>
      </c>
      <c r="B2369" s="1" t="s">
        <v>103</v>
      </c>
      <c r="C2369" s="1" t="s">
        <v>4503</v>
      </c>
      <c r="D2369" s="1" t="s">
        <v>105</v>
      </c>
      <c r="E2369" s="1" t="s">
        <v>3112</v>
      </c>
      <c r="F2369" s="1">
        <v>80</v>
      </c>
      <c r="G2369" s="1">
        <v>14.08</v>
      </c>
      <c r="H2369" s="1" t="s">
        <v>107</v>
      </c>
      <c r="J2369" s="1" t="s">
        <v>115</v>
      </c>
      <c r="K2369" s="1">
        <v>12.08</v>
      </c>
      <c r="L2369" s="1" t="s">
        <v>3119</v>
      </c>
      <c r="M2369" s="1" t="s">
        <v>110</v>
      </c>
      <c r="N2369" s="1">
        <v>23.16</v>
      </c>
      <c r="R2369" s="1" t="s">
        <v>4472</v>
      </c>
    </row>
    <row r="2370" spans="1:18" x14ac:dyDescent="0.2">
      <c r="A2370" s="1" t="s">
        <v>1484</v>
      </c>
      <c r="B2370" s="1" t="s">
        <v>103</v>
      </c>
      <c r="C2370" s="1" t="s">
        <v>4504</v>
      </c>
      <c r="D2370" s="1" t="s">
        <v>105</v>
      </c>
      <c r="E2370" s="1" t="s">
        <v>3919</v>
      </c>
      <c r="F2370" s="1">
        <v>100</v>
      </c>
      <c r="G2370" s="1">
        <v>2.84</v>
      </c>
      <c r="H2370" s="1" t="s">
        <v>107</v>
      </c>
      <c r="J2370" s="1" t="s">
        <v>108</v>
      </c>
      <c r="K2370" s="1">
        <v>1.84</v>
      </c>
      <c r="L2370" s="1" t="s">
        <v>122</v>
      </c>
      <c r="M2370" s="1" t="s">
        <v>110</v>
      </c>
      <c r="N2370" s="1">
        <v>16</v>
      </c>
      <c r="R2370" s="1" t="s">
        <v>4472</v>
      </c>
    </row>
    <row r="2371" spans="1:18" x14ac:dyDescent="0.2">
      <c r="A2371" s="1" t="s">
        <v>1485</v>
      </c>
      <c r="B2371" s="1" t="s">
        <v>103</v>
      </c>
      <c r="C2371" s="1" t="s">
        <v>4437</v>
      </c>
      <c r="D2371" s="1" t="s">
        <v>105</v>
      </c>
      <c r="E2371" s="1" t="s">
        <v>3352</v>
      </c>
      <c r="F2371" s="1">
        <v>145</v>
      </c>
      <c r="G2371" s="1">
        <v>4.92</v>
      </c>
      <c r="H2371" s="1" t="s">
        <v>107</v>
      </c>
      <c r="J2371" s="1" t="s">
        <v>108</v>
      </c>
      <c r="K2371" s="1">
        <v>3.92</v>
      </c>
      <c r="L2371" s="1" t="s">
        <v>3144</v>
      </c>
      <c r="M2371" s="1" t="s">
        <v>110</v>
      </c>
      <c r="N2371" s="1">
        <v>200</v>
      </c>
      <c r="R2371" s="1" t="s">
        <v>4472</v>
      </c>
    </row>
    <row r="2372" spans="1:18" x14ac:dyDescent="0.2">
      <c r="A2372" s="1" t="s">
        <v>1486</v>
      </c>
      <c r="B2372" s="1" t="s">
        <v>3318</v>
      </c>
      <c r="C2372" s="1" t="s">
        <v>4368</v>
      </c>
      <c r="D2372" s="1" t="s">
        <v>105</v>
      </c>
      <c r="E2372" s="1" t="s">
        <v>129</v>
      </c>
      <c r="F2372" s="1">
        <v>540</v>
      </c>
      <c r="G2372" s="1">
        <v>13.27</v>
      </c>
      <c r="H2372" s="1" t="s">
        <v>107</v>
      </c>
      <c r="J2372" s="1" t="s">
        <v>108</v>
      </c>
      <c r="K2372" s="1">
        <v>12.77</v>
      </c>
      <c r="L2372" s="1" t="s">
        <v>4505</v>
      </c>
      <c r="M2372" s="1" t="s">
        <v>110</v>
      </c>
      <c r="N2372" s="1">
        <v>8.75</v>
      </c>
      <c r="R2372" s="1" t="s">
        <v>4506</v>
      </c>
    </row>
    <row r="2373" spans="1:18" x14ac:dyDescent="0.2">
      <c r="A2373" s="1" t="s">
        <v>1487</v>
      </c>
      <c r="B2373" s="1" t="s">
        <v>155</v>
      </c>
      <c r="C2373" s="1" t="s">
        <v>4507</v>
      </c>
      <c r="D2373" s="1" t="s">
        <v>105</v>
      </c>
      <c r="E2373" s="1" t="s">
        <v>118</v>
      </c>
      <c r="F2373" s="1">
        <v>718</v>
      </c>
      <c r="G2373" s="1">
        <v>25.560000000000002</v>
      </c>
      <c r="H2373" s="1" t="s">
        <v>107</v>
      </c>
      <c r="J2373" s="1" t="s">
        <v>115</v>
      </c>
      <c r="K2373" s="1">
        <v>24.560000000000002</v>
      </c>
      <c r="L2373" s="1" t="s">
        <v>4508</v>
      </c>
      <c r="M2373" s="1" t="s">
        <v>110</v>
      </c>
      <c r="N2373" s="1">
        <v>70</v>
      </c>
      <c r="R2373" s="1" t="s">
        <v>4506</v>
      </c>
    </row>
    <row r="2374" spans="1:18" x14ac:dyDescent="0.2">
      <c r="A2374" s="1" t="s">
        <v>1488</v>
      </c>
      <c r="B2374" s="1" t="s">
        <v>103</v>
      </c>
      <c r="C2374" s="1" t="s">
        <v>4509</v>
      </c>
      <c r="D2374" s="1" t="s">
        <v>105</v>
      </c>
      <c r="E2374" s="1" t="s">
        <v>106</v>
      </c>
      <c r="F2374" s="1">
        <v>23</v>
      </c>
      <c r="G2374" s="1">
        <v>2.17</v>
      </c>
      <c r="H2374" s="1" t="s">
        <v>107</v>
      </c>
      <c r="J2374" s="1" t="s">
        <v>108</v>
      </c>
      <c r="K2374" s="1">
        <v>1.67</v>
      </c>
      <c r="L2374" s="1" t="s">
        <v>4510</v>
      </c>
      <c r="M2374" s="1" t="s">
        <v>110</v>
      </c>
      <c r="N2374" s="1">
        <v>625</v>
      </c>
      <c r="R2374" s="1" t="s">
        <v>4506</v>
      </c>
    </row>
    <row r="2375" spans="1:18" x14ac:dyDescent="0.2">
      <c r="A2375" s="1" t="s">
        <v>1489</v>
      </c>
      <c r="B2375" s="1" t="s">
        <v>155</v>
      </c>
      <c r="C2375" s="1" t="s">
        <v>4511</v>
      </c>
      <c r="D2375" s="1" t="s">
        <v>105</v>
      </c>
      <c r="E2375" s="1" t="s">
        <v>3623</v>
      </c>
      <c r="F2375" s="1">
        <v>195</v>
      </c>
      <c r="G2375" s="1">
        <v>5.04</v>
      </c>
      <c r="H2375" s="1" t="s">
        <v>107</v>
      </c>
      <c r="J2375" s="1" t="s">
        <v>108</v>
      </c>
      <c r="K2375" s="1">
        <v>4.04</v>
      </c>
      <c r="L2375" s="1" t="s">
        <v>288</v>
      </c>
      <c r="M2375" s="1" t="s">
        <v>110</v>
      </c>
      <c r="N2375" s="1">
        <v>32</v>
      </c>
      <c r="R2375" s="1" t="s">
        <v>4506</v>
      </c>
    </row>
    <row r="2376" spans="1:18" x14ac:dyDescent="0.2">
      <c r="A2376" s="1" t="s">
        <v>1490</v>
      </c>
      <c r="B2376" s="1" t="s">
        <v>103</v>
      </c>
      <c r="C2376" s="1" t="s">
        <v>4512</v>
      </c>
      <c r="D2376" s="1" t="s">
        <v>105</v>
      </c>
      <c r="E2376" s="1" t="s">
        <v>118</v>
      </c>
      <c r="F2376" s="1">
        <v>720</v>
      </c>
      <c r="G2376" s="1">
        <v>25.7</v>
      </c>
      <c r="H2376" s="1" t="s">
        <v>107</v>
      </c>
      <c r="J2376" s="1" t="s">
        <v>115</v>
      </c>
      <c r="K2376" s="1">
        <v>23.7</v>
      </c>
      <c r="L2376" s="1" t="s">
        <v>4513</v>
      </c>
      <c r="M2376" s="1" t="s">
        <v>110</v>
      </c>
      <c r="N2376" s="1">
        <v>70</v>
      </c>
      <c r="R2376" s="1" t="s">
        <v>4506</v>
      </c>
    </row>
    <row r="2377" spans="1:18" x14ac:dyDescent="0.2">
      <c r="A2377" s="1" t="s">
        <v>1491</v>
      </c>
      <c r="B2377" s="1" t="s">
        <v>155</v>
      </c>
      <c r="C2377" s="1" t="s">
        <v>3822</v>
      </c>
      <c r="D2377" s="1" t="s">
        <v>105</v>
      </c>
      <c r="E2377" s="1" t="s">
        <v>3352</v>
      </c>
      <c r="F2377" s="1">
        <v>175</v>
      </c>
      <c r="G2377" s="1">
        <v>6.26</v>
      </c>
      <c r="H2377" s="1" t="s">
        <v>107</v>
      </c>
      <c r="J2377" s="1" t="s">
        <v>108</v>
      </c>
      <c r="K2377" s="1">
        <v>5.26</v>
      </c>
      <c r="L2377" s="1" t="s">
        <v>3411</v>
      </c>
      <c r="M2377" s="1" t="s">
        <v>110</v>
      </c>
      <c r="N2377" s="1">
        <v>200</v>
      </c>
      <c r="R2377" s="1" t="s">
        <v>4506</v>
      </c>
    </row>
    <row r="2378" spans="1:18" x14ac:dyDescent="0.2">
      <c r="A2378" s="1" t="s">
        <v>1492</v>
      </c>
      <c r="B2378" s="1" t="s">
        <v>155</v>
      </c>
      <c r="C2378" s="1" t="s">
        <v>4514</v>
      </c>
      <c r="D2378" s="1" t="s">
        <v>105</v>
      </c>
      <c r="E2378" s="1" t="s">
        <v>140</v>
      </c>
      <c r="F2378" s="1">
        <v>900</v>
      </c>
      <c r="G2378" s="1">
        <v>24.330000000000002</v>
      </c>
      <c r="H2378" s="1" t="s">
        <v>107</v>
      </c>
      <c r="J2378" s="1" t="s">
        <v>202</v>
      </c>
      <c r="K2378" s="1">
        <v>21.330000000000002</v>
      </c>
      <c r="L2378" s="1" t="s">
        <v>4515</v>
      </c>
      <c r="M2378" s="1" t="s">
        <v>110</v>
      </c>
      <c r="N2378" s="1">
        <v>31.5</v>
      </c>
      <c r="R2378" s="1" t="s">
        <v>4506</v>
      </c>
    </row>
    <row r="2379" spans="1:18" x14ac:dyDescent="0.2">
      <c r="A2379" s="1" t="s">
        <v>1493</v>
      </c>
      <c r="B2379" s="1" t="s">
        <v>161</v>
      </c>
      <c r="C2379" s="1" t="s">
        <v>4514</v>
      </c>
      <c r="D2379" s="1" t="s">
        <v>105</v>
      </c>
      <c r="E2379" s="1" t="s">
        <v>140</v>
      </c>
      <c r="F2379" s="1">
        <v>595</v>
      </c>
      <c r="G2379" s="1">
        <v>24.330000000000002</v>
      </c>
      <c r="H2379" s="1" t="s">
        <v>107</v>
      </c>
      <c r="J2379" s="1" t="s">
        <v>115</v>
      </c>
      <c r="K2379" s="1">
        <v>22.330000000000002</v>
      </c>
      <c r="L2379" s="1" t="s">
        <v>3412</v>
      </c>
      <c r="M2379" s="1" t="s">
        <v>110</v>
      </c>
      <c r="N2379" s="1">
        <v>31.5</v>
      </c>
      <c r="R2379" s="1" t="s">
        <v>4397</v>
      </c>
    </row>
    <row r="2380" spans="1:18" x14ac:dyDescent="0.2">
      <c r="A2380" s="1" t="s">
        <v>1494</v>
      </c>
      <c r="B2380" s="1" t="s">
        <v>155</v>
      </c>
      <c r="C2380" s="1" t="s">
        <v>4516</v>
      </c>
      <c r="D2380" s="1" t="s">
        <v>105</v>
      </c>
      <c r="E2380" s="1" t="s">
        <v>140</v>
      </c>
      <c r="F2380" s="1">
        <v>300</v>
      </c>
      <c r="G2380" s="1">
        <v>8.11</v>
      </c>
      <c r="H2380" s="1" t="s">
        <v>107</v>
      </c>
      <c r="J2380" s="1" t="s">
        <v>108</v>
      </c>
      <c r="K2380" s="1">
        <v>7.11</v>
      </c>
      <c r="L2380" s="1" t="s">
        <v>288</v>
      </c>
      <c r="M2380" s="1" t="s">
        <v>110</v>
      </c>
      <c r="N2380" s="1">
        <v>31.5</v>
      </c>
      <c r="R2380" s="1" t="s">
        <v>4397</v>
      </c>
    </row>
    <row r="2381" spans="1:18" x14ac:dyDescent="0.2">
      <c r="A2381" s="1" t="s">
        <v>1495</v>
      </c>
      <c r="B2381" s="1" t="s">
        <v>103</v>
      </c>
      <c r="C2381" s="1" t="s">
        <v>4517</v>
      </c>
      <c r="D2381" s="1" t="s">
        <v>105</v>
      </c>
      <c r="E2381" s="1" t="s">
        <v>3919</v>
      </c>
      <c r="F2381" s="1">
        <v>200</v>
      </c>
      <c r="G2381" s="1">
        <v>5.16</v>
      </c>
      <c r="H2381" s="1" t="s">
        <v>107</v>
      </c>
      <c r="J2381" s="1" t="s">
        <v>108</v>
      </c>
      <c r="K2381" s="1">
        <v>4.66</v>
      </c>
      <c r="L2381" s="1" t="s">
        <v>288</v>
      </c>
      <c r="M2381" s="1" t="s">
        <v>110</v>
      </c>
      <c r="N2381" s="1">
        <v>16</v>
      </c>
      <c r="R2381" s="1" t="s">
        <v>4397</v>
      </c>
    </row>
    <row r="2382" spans="1:18" x14ac:dyDescent="0.2">
      <c r="A2382" s="1" t="s">
        <v>1496</v>
      </c>
      <c r="B2382" s="1" t="s">
        <v>103</v>
      </c>
      <c r="C2382" s="1" t="s">
        <v>4518</v>
      </c>
      <c r="D2382" s="1" t="s">
        <v>105</v>
      </c>
      <c r="E2382" s="1" t="s">
        <v>129</v>
      </c>
      <c r="F2382" s="1">
        <v>4930</v>
      </c>
      <c r="G2382" s="1">
        <v>113.58</v>
      </c>
      <c r="H2382" s="1" t="s">
        <v>107</v>
      </c>
      <c r="J2382" s="1" t="s">
        <v>3181</v>
      </c>
      <c r="K2382" s="1">
        <v>104.58</v>
      </c>
      <c r="L2382" s="1" t="s">
        <v>4519</v>
      </c>
      <c r="M2382" s="1" t="s">
        <v>110</v>
      </c>
      <c r="N2382" s="1">
        <v>8.8000000000000007</v>
      </c>
      <c r="R2382" s="1" t="s">
        <v>4520</v>
      </c>
    </row>
    <row r="2383" spans="1:18" x14ac:dyDescent="0.2">
      <c r="A2383" s="1" t="s">
        <v>1497</v>
      </c>
      <c r="B2383" s="1" t="s">
        <v>103</v>
      </c>
      <c r="C2383" s="1" t="s">
        <v>4444</v>
      </c>
      <c r="D2383" s="1" t="s">
        <v>105</v>
      </c>
      <c r="E2383" s="1" t="s">
        <v>106</v>
      </c>
      <c r="F2383" s="1">
        <v>42</v>
      </c>
      <c r="G2383" s="1">
        <v>3.71</v>
      </c>
      <c r="H2383" s="1" t="s">
        <v>107</v>
      </c>
      <c r="J2383" s="1" t="s">
        <v>108</v>
      </c>
      <c r="K2383" s="1">
        <v>3.21</v>
      </c>
      <c r="L2383" s="1" t="s">
        <v>112</v>
      </c>
      <c r="M2383" s="1" t="s">
        <v>110</v>
      </c>
      <c r="N2383" s="1">
        <v>510</v>
      </c>
      <c r="R2383" s="1" t="s">
        <v>4520</v>
      </c>
    </row>
    <row r="2384" spans="1:18" x14ac:dyDescent="0.2">
      <c r="A2384" s="1" t="s">
        <v>1498</v>
      </c>
      <c r="B2384" s="1" t="s">
        <v>103</v>
      </c>
      <c r="C2384" s="1" t="s">
        <v>4444</v>
      </c>
      <c r="D2384" s="1" t="s">
        <v>105</v>
      </c>
      <c r="E2384" s="1" t="s">
        <v>106</v>
      </c>
      <c r="F2384" s="1">
        <v>249</v>
      </c>
      <c r="G2384" s="1">
        <v>18.100000000000001</v>
      </c>
      <c r="H2384" s="1" t="s">
        <v>107</v>
      </c>
      <c r="J2384" s="1" t="s">
        <v>115</v>
      </c>
      <c r="K2384" s="1">
        <v>17.100000000000001</v>
      </c>
      <c r="L2384" s="1" t="s">
        <v>3244</v>
      </c>
      <c r="M2384" s="1" t="s">
        <v>110</v>
      </c>
      <c r="N2384" s="1">
        <v>510</v>
      </c>
      <c r="R2384" s="1" t="s">
        <v>4520</v>
      </c>
    </row>
    <row r="2385" spans="1:18" x14ac:dyDescent="0.2">
      <c r="A2385" s="1" t="s">
        <v>1499</v>
      </c>
      <c r="B2385" s="1" t="s">
        <v>103</v>
      </c>
      <c r="C2385" s="1" t="s">
        <v>4444</v>
      </c>
      <c r="D2385" s="1" t="s">
        <v>105</v>
      </c>
      <c r="E2385" s="1" t="s">
        <v>106</v>
      </c>
      <c r="F2385" s="1">
        <v>251</v>
      </c>
      <c r="G2385" s="1">
        <v>18.150000000000002</v>
      </c>
      <c r="H2385" s="1" t="s">
        <v>107</v>
      </c>
      <c r="J2385" s="1" t="s">
        <v>115</v>
      </c>
      <c r="K2385" s="1">
        <v>17.150000000000002</v>
      </c>
      <c r="L2385" s="1" t="s">
        <v>3244</v>
      </c>
      <c r="M2385" s="1" t="s">
        <v>110</v>
      </c>
      <c r="N2385" s="1">
        <v>510</v>
      </c>
      <c r="R2385" s="1" t="s">
        <v>4520</v>
      </c>
    </row>
    <row r="2386" spans="1:18" x14ac:dyDescent="0.2">
      <c r="A2386" s="1" t="s">
        <v>1500</v>
      </c>
      <c r="B2386" s="1" t="s">
        <v>103</v>
      </c>
      <c r="C2386" s="1" t="s">
        <v>4444</v>
      </c>
      <c r="D2386" s="1" t="s">
        <v>105</v>
      </c>
      <c r="E2386" s="1" t="s">
        <v>106</v>
      </c>
      <c r="F2386" s="1">
        <v>258</v>
      </c>
      <c r="G2386" s="1">
        <v>18.68</v>
      </c>
      <c r="H2386" s="1" t="s">
        <v>107</v>
      </c>
      <c r="J2386" s="1" t="s">
        <v>115</v>
      </c>
      <c r="K2386" s="1">
        <v>17.68</v>
      </c>
      <c r="L2386" s="1" t="s">
        <v>3244</v>
      </c>
      <c r="M2386" s="1" t="s">
        <v>110</v>
      </c>
      <c r="N2386" s="1">
        <v>510</v>
      </c>
      <c r="R2386" s="1" t="s">
        <v>4520</v>
      </c>
    </row>
    <row r="2387" spans="1:18" x14ac:dyDescent="0.2">
      <c r="A2387" s="1" t="s">
        <v>1501</v>
      </c>
      <c r="B2387" s="1" t="s">
        <v>103</v>
      </c>
      <c r="C2387" s="1" t="s">
        <v>4444</v>
      </c>
      <c r="D2387" s="1" t="s">
        <v>105</v>
      </c>
      <c r="E2387" s="1" t="s">
        <v>106</v>
      </c>
      <c r="F2387" s="1">
        <v>317</v>
      </c>
      <c r="G2387" s="1">
        <v>22.990000000000002</v>
      </c>
      <c r="H2387" s="1" t="s">
        <v>107</v>
      </c>
      <c r="J2387" s="1" t="s">
        <v>115</v>
      </c>
      <c r="K2387" s="1">
        <v>21.990000000000002</v>
      </c>
      <c r="L2387" s="1" t="s">
        <v>3232</v>
      </c>
      <c r="M2387" s="1" t="s">
        <v>110</v>
      </c>
      <c r="N2387" s="1">
        <v>510</v>
      </c>
      <c r="R2387" s="1" t="s">
        <v>4520</v>
      </c>
    </row>
    <row r="2388" spans="1:18" x14ac:dyDescent="0.2">
      <c r="A2388" s="1" t="s">
        <v>1502</v>
      </c>
      <c r="B2388" s="1" t="s">
        <v>103</v>
      </c>
      <c r="C2388" s="1" t="s">
        <v>4521</v>
      </c>
      <c r="D2388" s="1" t="s">
        <v>105</v>
      </c>
      <c r="E2388" s="1" t="s">
        <v>261</v>
      </c>
      <c r="F2388" s="1">
        <v>8</v>
      </c>
      <c r="G2388" s="1">
        <v>2.59</v>
      </c>
      <c r="H2388" s="1" t="s">
        <v>107</v>
      </c>
      <c r="J2388" s="1" t="s">
        <v>108</v>
      </c>
      <c r="K2388" s="1">
        <v>2.09</v>
      </c>
      <c r="L2388" s="1" t="s">
        <v>294</v>
      </c>
      <c r="M2388" s="1" t="s">
        <v>110</v>
      </c>
      <c r="N2388" s="1">
        <v>164</v>
      </c>
      <c r="R2388" s="1" t="s">
        <v>4520</v>
      </c>
    </row>
    <row r="2389" spans="1:18" x14ac:dyDescent="0.2">
      <c r="A2389" s="1" t="s">
        <v>1503</v>
      </c>
      <c r="B2389" s="1" t="s">
        <v>103</v>
      </c>
      <c r="C2389" s="1" t="s">
        <v>4522</v>
      </c>
      <c r="D2389" s="1" t="s">
        <v>105</v>
      </c>
      <c r="E2389" s="1" t="s">
        <v>257</v>
      </c>
      <c r="F2389" s="1">
        <v>16</v>
      </c>
      <c r="G2389" s="1">
        <v>5.1000000000000005</v>
      </c>
      <c r="H2389" s="1" t="s">
        <v>107</v>
      </c>
      <c r="J2389" s="1" t="s">
        <v>115</v>
      </c>
      <c r="K2389" s="1">
        <v>4.0999999999999996</v>
      </c>
      <c r="L2389" s="1" t="s">
        <v>292</v>
      </c>
      <c r="M2389" s="1" t="s">
        <v>110</v>
      </c>
      <c r="N2389" s="1">
        <v>162</v>
      </c>
      <c r="R2389" s="1" t="s">
        <v>4520</v>
      </c>
    </row>
    <row r="2390" spans="1:18" x14ac:dyDescent="0.2">
      <c r="A2390" s="1" t="s">
        <v>1504</v>
      </c>
      <c r="B2390" s="1" t="s">
        <v>103</v>
      </c>
      <c r="C2390" s="1" t="s">
        <v>4523</v>
      </c>
      <c r="D2390" s="1" t="s">
        <v>105</v>
      </c>
      <c r="E2390" s="1" t="s">
        <v>253</v>
      </c>
      <c r="F2390" s="1">
        <v>16</v>
      </c>
      <c r="G2390" s="1">
        <v>5.64</v>
      </c>
      <c r="H2390" s="1" t="s">
        <v>107</v>
      </c>
      <c r="J2390" s="1" t="s">
        <v>115</v>
      </c>
      <c r="K2390" s="1">
        <v>4.6399999999999997</v>
      </c>
      <c r="L2390" s="1" t="s">
        <v>292</v>
      </c>
      <c r="M2390" s="1" t="s">
        <v>110</v>
      </c>
      <c r="N2390" s="1">
        <v>170</v>
      </c>
      <c r="R2390" s="1" t="s">
        <v>4520</v>
      </c>
    </row>
    <row r="2391" spans="1:18" x14ac:dyDescent="0.2">
      <c r="A2391" s="1" t="s">
        <v>1505</v>
      </c>
      <c r="B2391" s="1" t="s">
        <v>103</v>
      </c>
      <c r="C2391" s="1" t="s">
        <v>4265</v>
      </c>
      <c r="D2391" s="1" t="s">
        <v>105</v>
      </c>
      <c r="E2391" s="1" t="s">
        <v>3167</v>
      </c>
      <c r="F2391" s="1">
        <v>1200</v>
      </c>
      <c r="G2391" s="1">
        <v>84.600000000000009</v>
      </c>
      <c r="H2391" s="1" t="s">
        <v>107</v>
      </c>
      <c r="J2391" s="1" t="s">
        <v>233</v>
      </c>
      <c r="K2391" s="1">
        <v>81.600000000000009</v>
      </c>
      <c r="L2391" s="1" t="s">
        <v>4524</v>
      </c>
      <c r="M2391" s="1" t="s">
        <v>110</v>
      </c>
      <c r="N2391" s="1">
        <v>395</v>
      </c>
      <c r="R2391" s="1" t="s">
        <v>4520</v>
      </c>
    </row>
    <row r="2392" spans="1:18" x14ac:dyDescent="0.2">
      <c r="A2392" s="1" t="s">
        <v>1506</v>
      </c>
      <c r="B2392" s="1" t="s">
        <v>103</v>
      </c>
      <c r="C2392" s="1" t="s">
        <v>4525</v>
      </c>
      <c r="D2392" s="1" t="s">
        <v>105</v>
      </c>
      <c r="E2392" s="1" t="s">
        <v>257</v>
      </c>
      <c r="F2392" s="1">
        <v>80</v>
      </c>
      <c r="G2392" s="1">
        <v>26.6</v>
      </c>
      <c r="H2392" s="1" t="s">
        <v>107</v>
      </c>
      <c r="J2392" s="1" t="s">
        <v>115</v>
      </c>
      <c r="K2392" s="1">
        <v>25.6</v>
      </c>
      <c r="L2392" s="1" t="s">
        <v>258</v>
      </c>
      <c r="M2392" s="1" t="s">
        <v>110</v>
      </c>
      <c r="N2392" s="1">
        <v>162</v>
      </c>
      <c r="R2392" s="1" t="s">
        <v>4520</v>
      </c>
    </row>
    <row r="2393" spans="1:18" x14ac:dyDescent="0.2">
      <c r="A2393" s="1" t="s">
        <v>1507</v>
      </c>
      <c r="B2393" s="1" t="s">
        <v>103</v>
      </c>
      <c r="C2393" s="1" t="s">
        <v>4526</v>
      </c>
      <c r="D2393" s="1" t="s">
        <v>105</v>
      </c>
      <c r="E2393" s="1" t="s">
        <v>257</v>
      </c>
      <c r="F2393" s="1">
        <v>72</v>
      </c>
      <c r="G2393" s="1">
        <v>24.8</v>
      </c>
      <c r="H2393" s="1" t="s">
        <v>107</v>
      </c>
      <c r="J2393" s="1" t="s">
        <v>115</v>
      </c>
      <c r="K2393" s="1">
        <v>23.8</v>
      </c>
      <c r="L2393" s="1" t="s">
        <v>258</v>
      </c>
      <c r="M2393" s="1" t="s">
        <v>110</v>
      </c>
      <c r="N2393" s="1">
        <v>162</v>
      </c>
      <c r="R2393" s="1" t="s">
        <v>4520</v>
      </c>
    </row>
    <row r="2394" spans="1:18" x14ac:dyDescent="0.2">
      <c r="A2394" s="1" t="s">
        <v>1508</v>
      </c>
      <c r="B2394" s="1" t="s">
        <v>103</v>
      </c>
      <c r="C2394" s="1" t="s">
        <v>4527</v>
      </c>
      <c r="D2394" s="1" t="s">
        <v>105</v>
      </c>
      <c r="E2394" s="1" t="s">
        <v>261</v>
      </c>
      <c r="F2394" s="1">
        <v>72</v>
      </c>
      <c r="G2394" s="1">
        <v>25.54</v>
      </c>
      <c r="H2394" s="1" t="s">
        <v>107</v>
      </c>
      <c r="J2394" s="1" t="s">
        <v>115</v>
      </c>
      <c r="K2394" s="1">
        <v>24.54</v>
      </c>
      <c r="L2394" s="1" t="s">
        <v>258</v>
      </c>
      <c r="M2394" s="1" t="s">
        <v>110</v>
      </c>
      <c r="N2394" s="1">
        <v>164</v>
      </c>
      <c r="R2394" s="1" t="s">
        <v>4520</v>
      </c>
    </row>
    <row r="2395" spans="1:18" x14ac:dyDescent="0.2">
      <c r="A2395" s="1" t="s">
        <v>1509</v>
      </c>
      <c r="B2395" s="1" t="s">
        <v>103</v>
      </c>
      <c r="C2395" s="1" t="s">
        <v>4528</v>
      </c>
      <c r="D2395" s="1" t="s">
        <v>105</v>
      </c>
      <c r="E2395" s="1" t="s">
        <v>257</v>
      </c>
      <c r="F2395" s="1">
        <v>72</v>
      </c>
      <c r="G2395" s="1">
        <v>24.88</v>
      </c>
      <c r="H2395" s="1" t="s">
        <v>107</v>
      </c>
      <c r="J2395" s="1" t="s">
        <v>115</v>
      </c>
      <c r="K2395" s="1">
        <v>23.88</v>
      </c>
      <c r="L2395" s="1" t="s">
        <v>258</v>
      </c>
      <c r="M2395" s="1" t="s">
        <v>110</v>
      </c>
      <c r="N2395" s="1">
        <v>162</v>
      </c>
      <c r="R2395" s="1" t="s">
        <v>4520</v>
      </c>
    </row>
    <row r="2396" spans="1:18" x14ac:dyDescent="0.2">
      <c r="A2396" s="1" t="s">
        <v>1510</v>
      </c>
      <c r="B2396" s="1" t="s">
        <v>103</v>
      </c>
      <c r="C2396" s="1" t="s">
        <v>4529</v>
      </c>
      <c r="D2396" s="1" t="s">
        <v>105</v>
      </c>
      <c r="E2396" s="1" t="s">
        <v>253</v>
      </c>
      <c r="F2396" s="1">
        <v>112</v>
      </c>
      <c r="G2396" s="1">
        <v>42.33</v>
      </c>
      <c r="H2396" s="1" t="s">
        <v>107</v>
      </c>
      <c r="J2396" s="1" t="s">
        <v>202</v>
      </c>
      <c r="K2396" s="1">
        <v>40.83</v>
      </c>
      <c r="L2396" s="1" t="s">
        <v>3996</v>
      </c>
      <c r="M2396" s="1" t="s">
        <v>110</v>
      </c>
      <c r="N2396" s="1">
        <v>170</v>
      </c>
      <c r="R2396" s="1" t="s">
        <v>4520</v>
      </c>
    </row>
    <row r="2397" spans="1:18" x14ac:dyDescent="0.2">
      <c r="A2397" s="1" t="s">
        <v>1511</v>
      </c>
      <c r="B2397" s="1" t="s">
        <v>103</v>
      </c>
      <c r="C2397" s="1" t="s">
        <v>4530</v>
      </c>
      <c r="D2397" s="1" t="s">
        <v>105</v>
      </c>
      <c r="E2397" s="1" t="s">
        <v>253</v>
      </c>
      <c r="F2397" s="1">
        <v>112</v>
      </c>
      <c r="G2397" s="1">
        <v>42.300000000000004</v>
      </c>
      <c r="H2397" s="1" t="s">
        <v>107</v>
      </c>
      <c r="J2397" s="1" t="s">
        <v>202</v>
      </c>
      <c r="K2397" s="1">
        <v>40.800000000000004</v>
      </c>
      <c r="L2397" s="1" t="s">
        <v>3996</v>
      </c>
      <c r="M2397" s="1" t="s">
        <v>110</v>
      </c>
      <c r="N2397" s="1">
        <v>170</v>
      </c>
      <c r="R2397" s="1" t="s">
        <v>4520</v>
      </c>
    </row>
    <row r="2398" spans="1:18" x14ac:dyDescent="0.2">
      <c r="A2398" s="1" t="s">
        <v>1512</v>
      </c>
      <c r="B2398" s="1" t="s">
        <v>103</v>
      </c>
      <c r="C2398" s="1" t="s">
        <v>4531</v>
      </c>
      <c r="D2398" s="1" t="s">
        <v>105</v>
      </c>
      <c r="E2398" s="1" t="s">
        <v>261</v>
      </c>
      <c r="F2398" s="1">
        <v>120</v>
      </c>
      <c r="G2398" s="1">
        <v>40.980000000000004</v>
      </c>
      <c r="H2398" s="1" t="s">
        <v>107</v>
      </c>
      <c r="J2398" s="1" t="s">
        <v>202</v>
      </c>
      <c r="K2398" s="1">
        <v>39.480000000000004</v>
      </c>
      <c r="L2398" s="1" t="s">
        <v>3996</v>
      </c>
      <c r="M2398" s="1" t="s">
        <v>110</v>
      </c>
      <c r="N2398" s="1">
        <v>164</v>
      </c>
      <c r="R2398" s="1" t="s">
        <v>4520</v>
      </c>
    </row>
    <row r="2399" spans="1:18" x14ac:dyDescent="0.2">
      <c r="A2399" s="1" t="s">
        <v>1513</v>
      </c>
      <c r="B2399" s="1" t="s">
        <v>103</v>
      </c>
      <c r="C2399" s="1" t="s">
        <v>4532</v>
      </c>
      <c r="D2399" s="1" t="s">
        <v>105</v>
      </c>
      <c r="E2399" s="1" t="s">
        <v>257</v>
      </c>
      <c r="F2399" s="1">
        <v>64</v>
      </c>
      <c r="G2399" s="1">
        <v>22.36</v>
      </c>
      <c r="H2399" s="1" t="s">
        <v>107</v>
      </c>
      <c r="J2399" s="1" t="s">
        <v>268</v>
      </c>
      <c r="K2399" s="1">
        <v>20.36</v>
      </c>
      <c r="L2399" s="1" t="s">
        <v>269</v>
      </c>
      <c r="M2399" s="1" t="s">
        <v>110</v>
      </c>
      <c r="N2399" s="1">
        <v>162</v>
      </c>
      <c r="R2399" s="1" t="s">
        <v>4520</v>
      </c>
    </row>
    <row r="2400" spans="1:18" x14ac:dyDescent="0.2">
      <c r="A2400" s="1" t="s">
        <v>1514</v>
      </c>
      <c r="B2400" s="1" t="s">
        <v>103</v>
      </c>
      <c r="C2400" s="1" t="s">
        <v>4533</v>
      </c>
      <c r="D2400" s="1" t="s">
        <v>105</v>
      </c>
      <c r="E2400" s="1" t="s">
        <v>257</v>
      </c>
      <c r="F2400" s="1">
        <v>24</v>
      </c>
      <c r="G2400" s="1">
        <v>7.59</v>
      </c>
      <c r="H2400" s="1" t="s">
        <v>107</v>
      </c>
      <c r="J2400" s="1" t="s">
        <v>202</v>
      </c>
      <c r="K2400" s="1">
        <v>6.09</v>
      </c>
      <c r="L2400" s="1" t="s">
        <v>239</v>
      </c>
      <c r="M2400" s="1" t="s">
        <v>110</v>
      </c>
      <c r="N2400" s="1">
        <v>162</v>
      </c>
      <c r="R2400" s="1" t="s">
        <v>4520</v>
      </c>
    </row>
    <row r="2401" spans="1:18" x14ac:dyDescent="0.2">
      <c r="A2401" s="1" t="s">
        <v>1515</v>
      </c>
      <c r="B2401" s="1" t="s">
        <v>103</v>
      </c>
      <c r="C2401" s="1" t="s">
        <v>4534</v>
      </c>
      <c r="D2401" s="1" t="s">
        <v>105</v>
      </c>
      <c r="E2401" s="1" t="s">
        <v>257</v>
      </c>
      <c r="F2401" s="1">
        <v>64</v>
      </c>
      <c r="G2401" s="1">
        <v>22.36</v>
      </c>
      <c r="H2401" s="1" t="s">
        <v>107</v>
      </c>
      <c r="J2401" s="1" t="s">
        <v>268</v>
      </c>
      <c r="K2401" s="1">
        <v>20.36</v>
      </c>
      <c r="L2401" s="1" t="s">
        <v>269</v>
      </c>
      <c r="M2401" s="1" t="s">
        <v>110</v>
      </c>
      <c r="N2401" s="1">
        <v>162</v>
      </c>
      <c r="R2401" s="1" t="s">
        <v>4520</v>
      </c>
    </row>
    <row r="2402" spans="1:18" x14ac:dyDescent="0.2">
      <c r="A2402" s="1" t="s">
        <v>1516</v>
      </c>
      <c r="B2402" s="1" t="s">
        <v>103</v>
      </c>
      <c r="C2402" s="1" t="s">
        <v>4535</v>
      </c>
      <c r="D2402" s="1" t="s">
        <v>105</v>
      </c>
      <c r="E2402" s="1" t="s">
        <v>257</v>
      </c>
      <c r="F2402" s="1">
        <v>64</v>
      </c>
      <c r="G2402" s="1">
        <v>22.36</v>
      </c>
      <c r="H2402" s="1" t="s">
        <v>107</v>
      </c>
      <c r="J2402" s="1" t="s">
        <v>268</v>
      </c>
      <c r="K2402" s="1">
        <v>20.36</v>
      </c>
      <c r="L2402" s="1" t="s">
        <v>269</v>
      </c>
      <c r="M2402" s="1" t="s">
        <v>110</v>
      </c>
      <c r="N2402" s="1">
        <v>162</v>
      </c>
      <c r="R2402" s="1" t="s">
        <v>4520</v>
      </c>
    </row>
    <row r="2403" spans="1:18" x14ac:dyDescent="0.2">
      <c r="A2403" s="1" t="s">
        <v>1517</v>
      </c>
      <c r="B2403" s="1" t="s">
        <v>103</v>
      </c>
      <c r="C2403" s="1" t="s">
        <v>4536</v>
      </c>
      <c r="D2403" s="1" t="s">
        <v>105</v>
      </c>
      <c r="E2403" s="1" t="s">
        <v>253</v>
      </c>
      <c r="F2403" s="1">
        <v>56</v>
      </c>
      <c r="G2403" s="1">
        <v>20.41</v>
      </c>
      <c r="H2403" s="1" t="s">
        <v>107</v>
      </c>
      <c r="J2403" s="1" t="s">
        <v>202</v>
      </c>
      <c r="K2403" s="1">
        <v>18.91</v>
      </c>
      <c r="L2403" s="1" t="s">
        <v>3634</v>
      </c>
      <c r="M2403" s="1" t="s">
        <v>110</v>
      </c>
      <c r="N2403" s="1">
        <v>170</v>
      </c>
      <c r="R2403" s="1" t="s">
        <v>4520</v>
      </c>
    </row>
    <row r="2404" spans="1:18" x14ac:dyDescent="0.2">
      <c r="A2404" s="1" t="s">
        <v>1518</v>
      </c>
      <c r="B2404" s="1" t="s">
        <v>103</v>
      </c>
      <c r="C2404" s="1" t="s">
        <v>4537</v>
      </c>
      <c r="D2404" s="1" t="s">
        <v>105</v>
      </c>
      <c r="E2404" s="1" t="s">
        <v>257</v>
      </c>
      <c r="F2404" s="1">
        <v>64</v>
      </c>
      <c r="G2404" s="1">
        <v>22.36</v>
      </c>
      <c r="H2404" s="1" t="s">
        <v>107</v>
      </c>
      <c r="J2404" s="1" t="s">
        <v>268</v>
      </c>
      <c r="K2404" s="1">
        <v>20.36</v>
      </c>
      <c r="L2404" s="1" t="s">
        <v>269</v>
      </c>
      <c r="M2404" s="1" t="s">
        <v>110</v>
      </c>
      <c r="N2404" s="1">
        <v>162</v>
      </c>
      <c r="R2404" s="1" t="s">
        <v>4520</v>
      </c>
    </row>
    <row r="2405" spans="1:18" x14ac:dyDescent="0.2">
      <c r="A2405" s="1" t="s">
        <v>1519</v>
      </c>
      <c r="B2405" s="1" t="s">
        <v>103</v>
      </c>
      <c r="C2405" s="1" t="s">
        <v>4538</v>
      </c>
      <c r="D2405" s="1" t="s">
        <v>105</v>
      </c>
      <c r="E2405" s="1" t="s">
        <v>3148</v>
      </c>
      <c r="F2405" s="1">
        <v>1</v>
      </c>
      <c r="G2405" s="1">
        <v>1.51</v>
      </c>
      <c r="H2405" s="1" t="s">
        <v>107</v>
      </c>
      <c r="J2405" s="1" t="s">
        <v>108</v>
      </c>
      <c r="K2405" s="1">
        <v>1.01</v>
      </c>
      <c r="L2405" s="1" t="s">
        <v>3147</v>
      </c>
      <c r="M2405" s="1" t="s">
        <v>110</v>
      </c>
      <c r="N2405" s="1">
        <v>73</v>
      </c>
      <c r="R2405" s="1" t="s">
        <v>4520</v>
      </c>
    </row>
    <row r="2406" spans="1:18" x14ac:dyDescent="0.2">
      <c r="A2406" s="1" t="s">
        <v>1520</v>
      </c>
      <c r="B2406" s="1" t="s">
        <v>103</v>
      </c>
      <c r="C2406" s="1" t="s">
        <v>4539</v>
      </c>
      <c r="D2406" s="1" t="s">
        <v>105</v>
      </c>
      <c r="E2406" s="1" t="s">
        <v>3148</v>
      </c>
      <c r="F2406" s="1">
        <v>1</v>
      </c>
      <c r="G2406" s="1">
        <v>1.52</v>
      </c>
      <c r="H2406" s="1" t="s">
        <v>107</v>
      </c>
      <c r="J2406" s="1" t="s">
        <v>108</v>
      </c>
      <c r="K2406" s="1">
        <v>1.02</v>
      </c>
      <c r="L2406" s="1" t="s">
        <v>3147</v>
      </c>
      <c r="M2406" s="1" t="s">
        <v>110</v>
      </c>
      <c r="N2406" s="1">
        <v>73</v>
      </c>
      <c r="R2406" s="1" t="s">
        <v>4520</v>
      </c>
    </row>
    <row r="2407" spans="1:18" x14ac:dyDescent="0.2">
      <c r="A2407" s="1" t="s">
        <v>1521</v>
      </c>
      <c r="B2407" s="1" t="s">
        <v>103</v>
      </c>
      <c r="C2407" s="1" t="s">
        <v>4540</v>
      </c>
      <c r="D2407" s="1" t="s">
        <v>105</v>
      </c>
      <c r="E2407" s="1" t="s">
        <v>3919</v>
      </c>
      <c r="F2407" s="1">
        <v>400</v>
      </c>
      <c r="G2407" s="1">
        <v>9.5</v>
      </c>
      <c r="H2407" s="1" t="s">
        <v>107</v>
      </c>
      <c r="J2407" s="1" t="s">
        <v>115</v>
      </c>
      <c r="K2407" s="1">
        <v>8.5</v>
      </c>
      <c r="L2407" s="1" t="s">
        <v>144</v>
      </c>
      <c r="M2407" s="1" t="s">
        <v>110</v>
      </c>
      <c r="N2407" s="1">
        <v>16</v>
      </c>
      <c r="R2407" s="1" t="s">
        <v>4520</v>
      </c>
    </row>
    <row r="2408" spans="1:18" x14ac:dyDescent="0.2">
      <c r="A2408" s="1" t="s">
        <v>1522</v>
      </c>
      <c r="B2408" s="1" t="s">
        <v>103</v>
      </c>
      <c r="C2408" s="1" t="s">
        <v>4541</v>
      </c>
      <c r="D2408" s="1" t="s">
        <v>105</v>
      </c>
      <c r="E2408" s="1" t="s">
        <v>261</v>
      </c>
      <c r="F2408" s="1">
        <v>140</v>
      </c>
      <c r="G2408" s="1">
        <v>47.04</v>
      </c>
      <c r="H2408" s="1" t="s">
        <v>107</v>
      </c>
      <c r="J2408" s="1" t="s">
        <v>210</v>
      </c>
      <c r="K2408" s="1">
        <v>44.54</v>
      </c>
      <c r="L2408" s="1" t="s">
        <v>4542</v>
      </c>
      <c r="M2408" s="1" t="s">
        <v>110</v>
      </c>
      <c r="N2408" s="1">
        <v>164</v>
      </c>
      <c r="R2408" s="1" t="s">
        <v>4520</v>
      </c>
    </row>
    <row r="2409" spans="1:18" x14ac:dyDescent="0.2">
      <c r="A2409" s="1" t="s">
        <v>1523</v>
      </c>
      <c r="B2409" s="1" t="s">
        <v>103</v>
      </c>
      <c r="C2409" s="1" t="s">
        <v>4543</v>
      </c>
      <c r="D2409" s="1" t="s">
        <v>105</v>
      </c>
      <c r="E2409" s="1" t="s">
        <v>257</v>
      </c>
      <c r="F2409" s="1">
        <v>72</v>
      </c>
      <c r="G2409" s="1">
        <v>24.900000000000002</v>
      </c>
      <c r="H2409" s="1" t="s">
        <v>107</v>
      </c>
      <c r="J2409" s="1" t="s">
        <v>115</v>
      </c>
      <c r="K2409" s="1">
        <v>23.900000000000002</v>
      </c>
      <c r="L2409" s="1" t="s">
        <v>258</v>
      </c>
      <c r="M2409" s="1" t="s">
        <v>110</v>
      </c>
      <c r="N2409" s="1">
        <v>162</v>
      </c>
      <c r="R2409" s="1" t="s">
        <v>4520</v>
      </c>
    </row>
    <row r="2410" spans="1:18" x14ac:dyDescent="0.2">
      <c r="A2410" s="1" t="s">
        <v>1524</v>
      </c>
      <c r="B2410" s="1" t="s">
        <v>103</v>
      </c>
      <c r="C2410" s="1" t="s">
        <v>4544</v>
      </c>
      <c r="D2410" s="1" t="s">
        <v>105</v>
      </c>
      <c r="E2410" s="1" t="s">
        <v>3919</v>
      </c>
      <c r="F2410" s="1">
        <v>400</v>
      </c>
      <c r="G2410" s="1">
        <v>9.42</v>
      </c>
      <c r="H2410" s="1" t="s">
        <v>107</v>
      </c>
      <c r="J2410" s="1" t="s">
        <v>115</v>
      </c>
      <c r="K2410" s="1">
        <v>8.42</v>
      </c>
      <c r="L2410" s="1" t="s">
        <v>144</v>
      </c>
      <c r="M2410" s="1" t="s">
        <v>110</v>
      </c>
      <c r="N2410" s="1">
        <v>16</v>
      </c>
      <c r="R2410" s="1" t="s">
        <v>4520</v>
      </c>
    </row>
    <row r="2411" spans="1:18" x14ac:dyDescent="0.2">
      <c r="A2411" s="1" t="s">
        <v>1525</v>
      </c>
      <c r="B2411" s="1" t="s">
        <v>103</v>
      </c>
      <c r="C2411" s="1" t="s">
        <v>4507</v>
      </c>
      <c r="D2411" s="1" t="s">
        <v>105</v>
      </c>
      <c r="E2411" s="1" t="s">
        <v>118</v>
      </c>
      <c r="F2411" s="1">
        <v>2</v>
      </c>
      <c r="G2411" s="1">
        <v>0.9</v>
      </c>
      <c r="H2411" s="1" t="s">
        <v>107</v>
      </c>
      <c r="J2411" s="1" t="s">
        <v>108</v>
      </c>
      <c r="K2411" s="1">
        <v>0.4</v>
      </c>
      <c r="L2411" s="1" t="s">
        <v>170</v>
      </c>
      <c r="M2411" s="1" t="s">
        <v>110</v>
      </c>
      <c r="N2411" s="1">
        <v>70</v>
      </c>
      <c r="R2411" s="1" t="s">
        <v>4520</v>
      </c>
    </row>
    <row r="2412" spans="1:18" x14ac:dyDescent="0.2">
      <c r="A2412" s="1" t="s">
        <v>1526</v>
      </c>
      <c r="B2412" s="1" t="s">
        <v>103</v>
      </c>
      <c r="C2412" s="1" t="s">
        <v>4545</v>
      </c>
      <c r="D2412" s="1" t="s">
        <v>105</v>
      </c>
      <c r="E2412" s="1" t="s">
        <v>253</v>
      </c>
      <c r="F2412" s="1">
        <v>112</v>
      </c>
      <c r="G2412" s="1">
        <v>42.24</v>
      </c>
      <c r="H2412" s="1" t="s">
        <v>107</v>
      </c>
      <c r="J2412" s="1" t="s">
        <v>202</v>
      </c>
      <c r="K2412" s="1">
        <v>39.24</v>
      </c>
      <c r="L2412" s="1" t="s">
        <v>3996</v>
      </c>
      <c r="M2412" s="1" t="s">
        <v>110</v>
      </c>
      <c r="N2412" s="1">
        <v>170</v>
      </c>
      <c r="R2412" s="1" t="s">
        <v>4520</v>
      </c>
    </row>
    <row r="2413" spans="1:18" x14ac:dyDescent="0.2">
      <c r="A2413" s="1" t="s">
        <v>1527</v>
      </c>
      <c r="B2413" s="1" t="s">
        <v>103</v>
      </c>
      <c r="C2413" s="1" t="s">
        <v>4546</v>
      </c>
      <c r="D2413" s="1" t="s">
        <v>105</v>
      </c>
      <c r="E2413" s="1" t="s">
        <v>3150</v>
      </c>
      <c r="F2413" s="1">
        <v>15</v>
      </c>
      <c r="G2413" s="1">
        <v>1.83</v>
      </c>
      <c r="H2413" s="1" t="s">
        <v>107</v>
      </c>
      <c r="J2413" s="1" t="s">
        <v>108</v>
      </c>
      <c r="K2413" s="1">
        <v>0.83000000000000007</v>
      </c>
      <c r="L2413" s="1" t="s">
        <v>3147</v>
      </c>
      <c r="M2413" s="1" t="s">
        <v>110</v>
      </c>
      <c r="N2413" s="1">
        <v>64</v>
      </c>
      <c r="R2413" s="1" t="s">
        <v>4520</v>
      </c>
    </row>
    <row r="2414" spans="1:18" x14ac:dyDescent="0.2">
      <c r="A2414" s="1" t="s">
        <v>1528</v>
      </c>
      <c r="B2414" s="1" t="s">
        <v>103</v>
      </c>
      <c r="C2414" s="1" t="s">
        <v>4547</v>
      </c>
      <c r="D2414" s="1" t="s">
        <v>105</v>
      </c>
      <c r="E2414" s="1" t="s">
        <v>3150</v>
      </c>
      <c r="F2414" s="1">
        <v>5</v>
      </c>
      <c r="G2414" s="1">
        <v>1.59</v>
      </c>
      <c r="H2414" s="1" t="s">
        <v>107</v>
      </c>
      <c r="J2414" s="1" t="s">
        <v>108</v>
      </c>
      <c r="K2414" s="1">
        <v>0.59</v>
      </c>
      <c r="L2414" s="1" t="s">
        <v>3147</v>
      </c>
      <c r="M2414" s="1" t="s">
        <v>110</v>
      </c>
      <c r="N2414" s="1">
        <v>64</v>
      </c>
      <c r="R2414" s="1" t="s">
        <v>4520</v>
      </c>
    </row>
    <row r="2415" spans="1:18" x14ac:dyDescent="0.2">
      <c r="A2415" s="1" t="s">
        <v>1529</v>
      </c>
      <c r="B2415" s="1" t="s">
        <v>103</v>
      </c>
      <c r="C2415" s="1" t="s">
        <v>4548</v>
      </c>
      <c r="D2415" s="1" t="s">
        <v>105</v>
      </c>
      <c r="E2415" s="1" t="s">
        <v>253</v>
      </c>
      <c r="F2415" s="1">
        <v>64</v>
      </c>
      <c r="G2415" s="1">
        <v>23.23</v>
      </c>
      <c r="H2415" s="1" t="s">
        <v>107</v>
      </c>
      <c r="J2415" s="1" t="s">
        <v>268</v>
      </c>
      <c r="K2415" s="1">
        <v>19.23</v>
      </c>
      <c r="L2415" s="1" t="s">
        <v>3819</v>
      </c>
      <c r="M2415" s="1" t="s">
        <v>110</v>
      </c>
      <c r="N2415" s="1">
        <v>170</v>
      </c>
      <c r="R2415" s="1" t="s">
        <v>4520</v>
      </c>
    </row>
    <row r="2416" spans="1:18" x14ac:dyDescent="0.2">
      <c r="A2416" s="1" t="s">
        <v>1530</v>
      </c>
      <c r="B2416" s="1" t="s">
        <v>103</v>
      </c>
      <c r="C2416" s="1" t="s">
        <v>3822</v>
      </c>
      <c r="D2416" s="1" t="s">
        <v>105</v>
      </c>
      <c r="E2416" s="1" t="s">
        <v>3352</v>
      </c>
      <c r="F2416" s="1">
        <v>5</v>
      </c>
      <c r="G2416" s="1">
        <v>0.67</v>
      </c>
      <c r="H2416" s="1" t="s">
        <v>107</v>
      </c>
      <c r="J2416" s="1" t="s">
        <v>108</v>
      </c>
      <c r="K2416" s="1">
        <v>0.34</v>
      </c>
      <c r="L2416" s="1" t="s">
        <v>275</v>
      </c>
      <c r="M2416" s="1" t="s">
        <v>110</v>
      </c>
      <c r="N2416" s="1">
        <v>200</v>
      </c>
      <c r="R2416" s="1" t="s">
        <v>4520</v>
      </c>
    </row>
    <row r="2417" spans="1:18" x14ac:dyDescent="0.2">
      <c r="A2417" s="1" t="s">
        <v>1531</v>
      </c>
      <c r="B2417" s="1" t="s">
        <v>103</v>
      </c>
      <c r="C2417" s="1" t="s">
        <v>4511</v>
      </c>
      <c r="D2417" s="1" t="s">
        <v>105</v>
      </c>
      <c r="E2417" s="1" t="s">
        <v>3623</v>
      </c>
      <c r="F2417" s="1">
        <v>5</v>
      </c>
      <c r="G2417" s="1">
        <v>0.66</v>
      </c>
      <c r="H2417" s="1" t="s">
        <v>107</v>
      </c>
      <c r="J2417" s="1" t="s">
        <v>108</v>
      </c>
      <c r="K2417" s="1">
        <v>0.33</v>
      </c>
      <c r="L2417" s="1" t="s">
        <v>275</v>
      </c>
      <c r="M2417" s="1" t="s">
        <v>110</v>
      </c>
      <c r="N2417" s="1">
        <v>32</v>
      </c>
      <c r="R2417" s="1" t="s">
        <v>4520</v>
      </c>
    </row>
    <row r="2418" spans="1:18" x14ac:dyDescent="0.2">
      <c r="A2418" s="1" t="s">
        <v>1532</v>
      </c>
      <c r="B2418" s="1" t="s">
        <v>103</v>
      </c>
      <c r="C2418" s="1" t="s">
        <v>4549</v>
      </c>
      <c r="D2418" s="1" t="s">
        <v>105</v>
      </c>
      <c r="E2418" s="1" t="s">
        <v>121</v>
      </c>
      <c r="F2418" s="1">
        <v>159</v>
      </c>
      <c r="G2418" s="1">
        <v>11.71</v>
      </c>
      <c r="H2418" s="1" t="s">
        <v>107</v>
      </c>
      <c r="J2418" s="1" t="s">
        <v>108</v>
      </c>
      <c r="K2418" s="1">
        <v>10.71</v>
      </c>
      <c r="L2418" s="1" t="s">
        <v>109</v>
      </c>
      <c r="M2418" s="1" t="s">
        <v>110</v>
      </c>
      <c r="N2418" s="1">
        <v>340</v>
      </c>
      <c r="R2418" s="1" t="s">
        <v>4520</v>
      </c>
    </row>
    <row r="2419" spans="1:18" x14ac:dyDescent="0.2">
      <c r="A2419" s="1" t="s">
        <v>1533</v>
      </c>
      <c r="B2419" s="1" t="s">
        <v>103</v>
      </c>
      <c r="C2419" s="1" t="s">
        <v>4444</v>
      </c>
      <c r="D2419" s="1" t="s">
        <v>105</v>
      </c>
      <c r="E2419" s="1" t="s">
        <v>106</v>
      </c>
      <c r="F2419" s="1">
        <v>483</v>
      </c>
      <c r="G2419" s="1">
        <v>34.380000000000003</v>
      </c>
      <c r="H2419" s="1" t="s">
        <v>107</v>
      </c>
      <c r="J2419" s="1" t="s">
        <v>202</v>
      </c>
      <c r="K2419" s="1">
        <v>32.880000000000003</v>
      </c>
      <c r="L2419" s="1" t="s">
        <v>3192</v>
      </c>
      <c r="M2419" s="1" t="s">
        <v>110</v>
      </c>
      <c r="N2419" s="1">
        <v>510</v>
      </c>
      <c r="R2419" s="1" t="s">
        <v>4520</v>
      </c>
    </row>
    <row r="2420" spans="1:18" x14ac:dyDescent="0.2">
      <c r="A2420" s="1" t="s">
        <v>1534</v>
      </c>
      <c r="B2420" s="1" t="s">
        <v>103</v>
      </c>
      <c r="C2420" s="1" t="s">
        <v>4444</v>
      </c>
      <c r="D2420" s="1" t="s">
        <v>105</v>
      </c>
      <c r="E2420" s="1" t="s">
        <v>106</v>
      </c>
      <c r="F2420" s="1">
        <v>396</v>
      </c>
      <c r="G2420" s="1">
        <v>27.92</v>
      </c>
      <c r="H2420" s="1" t="s">
        <v>107</v>
      </c>
      <c r="J2420" s="1" t="s">
        <v>115</v>
      </c>
      <c r="K2420" s="1">
        <v>26.92</v>
      </c>
      <c r="L2420" s="1" t="s">
        <v>4344</v>
      </c>
      <c r="M2420" s="1" t="s">
        <v>110</v>
      </c>
      <c r="N2420" s="1">
        <v>510</v>
      </c>
      <c r="R2420" s="1" t="s">
        <v>4520</v>
      </c>
    </row>
    <row r="2421" spans="1:18" x14ac:dyDescent="0.2">
      <c r="A2421" s="1" t="s">
        <v>1535</v>
      </c>
      <c r="B2421" s="1" t="s">
        <v>103</v>
      </c>
      <c r="C2421" s="1" t="s">
        <v>4550</v>
      </c>
      <c r="D2421" s="1" t="s">
        <v>105</v>
      </c>
      <c r="E2421" s="1" t="s">
        <v>121</v>
      </c>
      <c r="F2421" s="1">
        <v>368</v>
      </c>
      <c r="G2421" s="1">
        <v>29.02</v>
      </c>
      <c r="H2421" s="1" t="s">
        <v>107</v>
      </c>
      <c r="J2421" s="1" t="s">
        <v>268</v>
      </c>
      <c r="K2421" s="1">
        <v>27.02</v>
      </c>
      <c r="L2421" s="1" t="s">
        <v>4551</v>
      </c>
      <c r="M2421" s="1" t="s">
        <v>110</v>
      </c>
      <c r="N2421" s="1">
        <v>200</v>
      </c>
      <c r="R2421" s="1" t="s">
        <v>4520</v>
      </c>
    </row>
    <row r="2422" spans="1:18" x14ac:dyDescent="0.2">
      <c r="A2422" s="1" t="s">
        <v>1536</v>
      </c>
      <c r="B2422" s="1" t="s">
        <v>161</v>
      </c>
      <c r="C2422" s="1" t="s">
        <v>4516</v>
      </c>
      <c r="D2422" s="1" t="s">
        <v>105</v>
      </c>
      <c r="E2422" s="1" t="s">
        <v>140</v>
      </c>
      <c r="F2422" s="1">
        <v>1500</v>
      </c>
      <c r="G2422" s="1">
        <v>40.4</v>
      </c>
      <c r="H2422" s="1" t="s">
        <v>107</v>
      </c>
      <c r="J2422" s="1" t="s">
        <v>210</v>
      </c>
      <c r="K2422" s="1">
        <v>35.4</v>
      </c>
      <c r="L2422" s="1" t="s">
        <v>4552</v>
      </c>
      <c r="M2422" s="1" t="s">
        <v>110</v>
      </c>
      <c r="N2422" s="1">
        <v>31.5</v>
      </c>
      <c r="R2422" s="1" t="s">
        <v>4520</v>
      </c>
    </row>
    <row r="2423" spans="1:18" x14ac:dyDescent="0.2">
      <c r="A2423" s="1" t="s">
        <v>1537</v>
      </c>
      <c r="B2423" s="1" t="s">
        <v>103</v>
      </c>
      <c r="C2423" s="1" t="s">
        <v>4553</v>
      </c>
      <c r="D2423" s="1" t="s">
        <v>105</v>
      </c>
      <c r="E2423" s="1" t="s">
        <v>3145</v>
      </c>
      <c r="F2423" s="1">
        <v>2</v>
      </c>
      <c r="G2423" s="1">
        <v>6.16</v>
      </c>
      <c r="H2423" s="1" t="s">
        <v>107</v>
      </c>
      <c r="J2423" s="1" t="s">
        <v>108</v>
      </c>
      <c r="K2423" s="1">
        <v>5.16</v>
      </c>
      <c r="L2423" s="1" t="s">
        <v>3159</v>
      </c>
      <c r="M2423" s="1" t="s">
        <v>110</v>
      </c>
      <c r="N2423" s="1">
        <v>240.31</v>
      </c>
      <c r="R2423" s="1" t="s">
        <v>4520</v>
      </c>
    </row>
    <row r="2424" spans="1:18" x14ac:dyDescent="0.2">
      <c r="A2424" s="1" t="s">
        <v>1537</v>
      </c>
      <c r="B2424" s="1" t="s">
        <v>183</v>
      </c>
      <c r="C2424" s="1" t="s">
        <v>4553</v>
      </c>
      <c r="D2424" s="1" t="s">
        <v>105</v>
      </c>
      <c r="E2424" s="1" t="s">
        <v>3145</v>
      </c>
      <c r="F2424" s="1">
        <v>1</v>
      </c>
      <c r="G2424" s="1">
        <v>6.16</v>
      </c>
      <c r="H2424" s="1" t="s">
        <v>107</v>
      </c>
      <c r="J2424" s="1" t="s">
        <v>108</v>
      </c>
      <c r="K2424" s="1">
        <v>5.16</v>
      </c>
      <c r="L2424" s="1" t="s">
        <v>3159</v>
      </c>
      <c r="M2424" s="1" t="s">
        <v>110</v>
      </c>
      <c r="N2424" s="1">
        <v>240.31</v>
      </c>
      <c r="R2424" s="1" t="s">
        <v>4520</v>
      </c>
    </row>
    <row r="2425" spans="1:18" x14ac:dyDescent="0.2">
      <c r="A2425" s="1" t="s">
        <v>1538</v>
      </c>
      <c r="B2425" s="1" t="s">
        <v>103</v>
      </c>
      <c r="C2425" s="1" t="s">
        <v>4554</v>
      </c>
      <c r="D2425" s="1" t="s">
        <v>105</v>
      </c>
      <c r="E2425" s="1" t="s">
        <v>121</v>
      </c>
      <c r="F2425" s="1">
        <v>160</v>
      </c>
      <c r="G2425" s="1">
        <v>12.57</v>
      </c>
      <c r="H2425" s="1" t="s">
        <v>107</v>
      </c>
      <c r="J2425" s="1" t="s">
        <v>108</v>
      </c>
      <c r="K2425" s="1">
        <v>11.57</v>
      </c>
      <c r="L2425" s="1" t="s">
        <v>3339</v>
      </c>
      <c r="M2425" s="1" t="s">
        <v>110</v>
      </c>
      <c r="N2425" s="1">
        <v>200</v>
      </c>
      <c r="R2425" s="1" t="s">
        <v>4520</v>
      </c>
    </row>
    <row r="2426" spans="1:18" x14ac:dyDescent="0.2">
      <c r="A2426" s="1" t="s">
        <v>1539</v>
      </c>
      <c r="B2426" s="1" t="s">
        <v>103</v>
      </c>
      <c r="C2426" s="1" t="s">
        <v>4555</v>
      </c>
      <c r="D2426" s="1" t="s">
        <v>105</v>
      </c>
      <c r="E2426" s="1" t="s">
        <v>149</v>
      </c>
      <c r="F2426" s="1">
        <v>9</v>
      </c>
      <c r="G2426" s="1">
        <v>2.6</v>
      </c>
      <c r="H2426" s="1" t="s">
        <v>107</v>
      </c>
      <c r="J2426" s="1" t="s">
        <v>108</v>
      </c>
      <c r="K2426" s="1">
        <v>2.1</v>
      </c>
      <c r="L2426" s="1" t="s">
        <v>150</v>
      </c>
      <c r="M2426" s="1" t="s">
        <v>110</v>
      </c>
      <c r="N2426" s="1">
        <v>4000</v>
      </c>
      <c r="R2426" s="1" t="s">
        <v>4556</v>
      </c>
    </row>
    <row r="2427" spans="1:18" x14ac:dyDescent="0.2">
      <c r="A2427" s="1" t="s">
        <v>1540</v>
      </c>
      <c r="B2427" s="1" t="s">
        <v>103</v>
      </c>
      <c r="C2427" s="1" t="s">
        <v>4555</v>
      </c>
      <c r="D2427" s="1" t="s">
        <v>105</v>
      </c>
      <c r="E2427" s="1" t="s">
        <v>149</v>
      </c>
      <c r="F2427" s="1">
        <v>19</v>
      </c>
      <c r="G2427" s="1">
        <v>4.92</v>
      </c>
      <c r="H2427" s="1" t="s">
        <v>107</v>
      </c>
      <c r="J2427" s="1" t="s">
        <v>108</v>
      </c>
      <c r="K2427" s="1">
        <v>4.42</v>
      </c>
      <c r="L2427" s="1" t="s">
        <v>4147</v>
      </c>
      <c r="M2427" s="1" t="s">
        <v>110</v>
      </c>
      <c r="N2427" s="1">
        <v>4000</v>
      </c>
      <c r="R2427" s="1" t="s">
        <v>4556</v>
      </c>
    </row>
    <row r="2428" spans="1:18" x14ac:dyDescent="0.2">
      <c r="A2428" s="1" t="s">
        <v>1541</v>
      </c>
      <c r="B2428" s="1" t="s">
        <v>103</v>
      </c>
      <c r="C2428" s="1" t="s">
        <v>4555</v>
      </c>
      <c r="D2428" s="1" t="s">
        <v>105</v>
      </c>
      <c r="E2428" s="1" t="s">
        <v>149</v>
      </c>
      <c r="F2428" s="1">
        <v>21</v>
      </c>
      <c r="G2428" s="1">
        <v>5.7</v>
      </c>
      <c r="H2428" s="1" t="s">
        <v>107</v>
      </c>
      <c r="J2428" s="1" t="s">
        <v>108</v>
      </c>
      <c r="K2428" s="1">
        <v>5.2</v>
      </c>
      <c r="L2428" s="1" t="s">
        <v>3207</v>
      </c>
      <c r="M2428" s="1" t="s">
        <v>110</v>
      </c>
      <c r="N2428" s="1">
        <v>4000</v>
      </c>
      <c r="R2428" s="1" t="s">
        <v>4556</v>
      </c>
    </row>
    <row r="2429" spans="1:18" x14ac:dyDescent="0.2">
      <c r="A2429" s="1" t="s">
        <v>1542</v>
      </c>
      <c r="B2429" s="1" t="s">
        <v>103</v>
      </c>
      <c r="C2429" s="1" t="s">
        <v>4555</v>
      </c>
      <c r="D2429" s="1" t="s">
        <v>105</v>
      </c>
      <c r="E2429" s="1" t="s">
        <v>149</v>
      </c>
      <c r="F2429" s="1">
        <v>40</v>
      </c>
      <c r="G2429" s="1">
        <v>9.81</v>
      </c>
      <c r="H2429" s="1" t="s">
        <v>107</v>
      </c>
      <c r="J2429" s="1" t="s">
        <v>108</v>
      </c>
      <c r="K2429" s="1">
        <v>9.31</v>
      </c>
      <c r="L2429" s="1" t="s">
        <v>3256</v>
      </c>
      <c r="M2429" s="1" t="s">
        <v>110</v>
      </c>
      <c r="N2429" s="1">
        <v>4000</v>
      </c>
      <c r="R2429" s="1" t="s">
        <v>4556</v>
      </c>
    </row>
    <row r="2430" spans="1:18" x14ac:dyDescent="0.2">
      <c r="A2430" s="1" t="s">
        <v>1543</v>
      </c>
      <c r="B2430" s="1" t="s">
        <v>103</v>
      </c>
      <c r="C2430" s="1" t="s">
        <v>3338</v>
      </c>
      <c r="D2430" s="1" t="s">
        <v>105</v>
      </c>
      <c r="E2430" s="1" t="s">
        <v>3113</v>
      </c>
      <c r="F2430" s="1">
        <v>24</v>
      </c>
      <c r="G2430" s="1">
        <v>8.58</v>
      </c>
      <c r="H2430" s="1" t="s">
        <v>107</v>
      </c>
      <c r="J2430" s="1" t="s">
        <v>202</v>
      </c>
      <c r="K2430" s="1">
        <v>7.08</v>
      </c>
      <c r="L2430" s="1" t="s">
        <v>4557</v>
      </c>
      <c r="M2430" s="1" t="s">
        <v>110</v>
      </c>
      <c r="N2430" s="1">
        <v>6150</v>
      </c>
      <c r="R2430" s="1" t="s">
        <v>4556</v>
      </c>
    </row>
    <row r="2431" spans="1:18" x14ac:dyDescent="0.2">
      <c r="A2431" s="1" t="s">
        <v>1544</v>
      </c>
      <c r="B2431" s="1" t="s">
        <v>103</v>
      </c>
      <c r="C2431" s="1" t="s">
        <v>3338</v>
      </c>
      <c r="D2431" s="1" t="s">
        <v>105</v>
      </c>
      <c r="E2431" s="1" t="s">
        <v>3113</v>
      </c>
      <c r="F2431" s="1">
        <v>35</v>
      </c>
      <c r="G2431" s="1">
        <v>11.6</v>
      </c>
      <c r="H2431" s="1" t="s">
        <v>107</v>
      </c>
      <c r="J2431" s="1" t="s">
        <v>115</v>
      </c>
      <c r="K2431" s="1">
        <v>10.6</v>
      </c>
      <c r="L2431" s="1" t="s">
        <v>3199</v>
      </c>
      <c r="M2431" s="1" t="s">
        <v>110</v>
      </c>
      <c r="N2431" s="1">
        <v>6150</v>
      </c>
      <c r="R2431" s="1" t="s">
        <v>4556</v>
      </c>
    </row>
    <row r="2432" spans="1:18" x14ac:dyDescent="0.2">
      <c r="A2432" s="1" t="s">
        <v>1545</v>
      </c>
      <c r="B2432" s="1" t="s">
        <v>103</v>
      </c>
      <c r="C2432" s="1" t="s">
        <v>4558</v>
      </c>
      <c r="D2432" s="1" t="s">
        <v>105</v>
      </c>
      <c r="E2432" s="1" t="s">
        <v>3919</v>
      </c>
      <c r="F2432" s="1">
        <v>400</v>
      </c>
      <c r="G2432" s="1">
        <v>9.44</v>
      </c>
      <c r="H2432" s="1" t="s">
        <v>107</v>
      </c>
      <c r="J2432" s="1" t="s">
        <v>115</v>
      </c>
      <c r="K2432" s="1">
        <v>8.44</v>
      </c>
      <c r="L2432" s="1" t="s">
        <v>144</v>
      </c>
      <c r="M2432" s="1" t="s">
        <v>110</v>
      </c>
      <c r="N2432" s="1">
        <v>16</v>
      </c>
      <c r="R2432" s="1" t="s">
        <v>4556</v>
      </c>
    </row>
    <row r="2433" spans="1:18" x14ac:dyDescent="0.2">
      <c r="A2433" s="1" t="s">
        <v>1546</v>
      </c>
      <c r="B2433" s="1" t="s">
        <v>155</v>
      </c>
      <c r="C2433" s="1" t="s">
        <v>4559</v>
      </c>
      <c r="D2433" s="1" t="s">
        <v>105</v>
      </c>
      <c r="E2433" s="1" t="s">
        <v>3167</v>
      </c>
      <c r="F2433" s="1">
        <v>2158</v>
      </c>
      <c r="G2433" s="1">
        <v>150.45000000000002</v>
      </c>
      <c r="H2433" s="1" t="s">
        <v>107</v>
      </c>
      <c r="J2433" s="1" t="s">
        <v>133</v>
      </c>
      <c r="K2433" s="1">
        <v>145.45000000000002</v>
      </c>
      <c r="L2433" s="1" t="s">
        <v>4560</v>
      </c>
      <c r="M2433" s="1" t="s">
        <v>110</v>
      </c>
      <c r="N2433" s="1">
        <v>395</v>
      </c>
      <c r="R2433" s="1" t="s">
        <v>4556</v>
      </c>
    </row>
    <row r="2434" spans="1:18" x14ac:dyDescent="0.2">
      <c r="A2434" s="1" t="s">
        <v>1547</v>
      </c>
      <c r="B2434" s="1" t="s">
        <v>273</v>
      </c>
      <c r="C2434" s="1" t="s">
        <v>4514</v>
      </c>
      <c r="D2434" s="1" t="s">
        <v>105</v>
      </c>
      <c r="E2434" s="1" t="s">
        <v>140</v>
      </c>
      <c r="F2434" s="1">
        <v>4</v>
      </c>
      <c r="G2434" s="1">
        <v>0.6</v>
      </c>
      <c r="H2434" s="1" t="s">
        <v>107</v>
      </c>
      <c r="J2434" s="1" t="s">
        <v>108</v>
      </c>
      <c r="K2434" s="1">
        <v>0.3</v>
      </c>
      <c r="L2434" s="1" t="s">
        <v>275</v>
      </c>
      <c r="M2434" s="1" t="s">
        <v>110</v>
      </c>
      <c r="N2434" s="1">
        <v>31.5</v>
      </c>
      <c r="R2434" s="1" t="s">
        <v>4556</v>
      </c>
    </row>
    <row r="2435" spans="1:18" x14ac:dyDescent="0.2">
      <c r="A2435" s="1" t="s">
        <v>1548</v>
      </c>
      <c r="B2435" s="1" t="s">
        <v>103</v>
      </c>
      <c r="C2435" s="1" t="s">
        <v>4516</v>
      </c>
      <c r="D2435" s="1" t="s">
        <v>105</v>
      </c>
      <c r="E2435" s="1" t="s">
        <v>140</v>
      </c>
      <c r="F2435" s="1">
        <v>1200</v>
      </c>
      <c r="G2435" s="1">
        <v>32.36</v>
      </c>
      <c r="H2435" s="1" t="s">
        <v>107</v>
      </c>
      <c r="J2435" s="1" t="s">
        <v>268</v>
      </c>
      <c r="K2435" s="1">
        <v>28.36</v>
      </c>
      <c r="L2435" s="1" t="s">
        <v>3900</v>
      </c>
      <c r="M2435" s="1" t="s">
        <v>110</v>
      </c>
      <c r="N2435" s="1">
        <v>31.5</v>
      </c>
      <c r="R2435" s="1" t="s">
        <v>4556</v>
      </c>
    </row>
    <row r="2436" spans="1:18" x14ac:dyDescent="0.2">
      <c r="A2436" s="1" t="s">
        <v>1549</v>
      </c>
      <c r="B2436" s="1" t="s">
        <v>103</v>
      </c>
      <c r="C2436" s="1" t="s">
        <v>4561</v>
      </c>
      <c r="D2436" s="1" t="s">
        <v>105</v>
      </c>
      <c r="E2436" s="1" t="s">
        <v>323</v>
      </c>
      <c r="F2436" s="1">
        <v>1</v>
      </c>
      <c r="G2436" s="1">
        <v>0.87</v>
      </c>
      <c r="H2436" s="1" t="s">
        <v>107</v>
      </c>
      <c r="J2436" s="1" t="s">
        <v>108</v>
      </c>
      <c r="K2436" s="1">
        <v>0.44</v>
      </c>
      <c r="L2436" s="1" t="s">
        <v>122</v>
      </c>
      <c r="M2436" s="1" t="s">
        <v>110</v>
      </c>
      <c r="N2436" s="1">
        <v>50</v>
      </c>
      <c r="R2436" s="1" t="s">
        <v>4556</v>
      </c>
    </row>
    <row r="2437" spans="1:18" x14ac:dyDescent="0.2">
      <c r="A2437" s="1" t="s">
        <v>1550</v>
      </c>
      <c r="B2437" s="1" t="s">
        <v>155</v>
      </c>
      <c r="C2437" s="1" t="s">
        <v>4562</v>
      </c>
      <c r="D2437" s="1" t="s">
        <v>105</v>
      </c>
      <c r="E2437" s="1" t="s">
        <v>121</v>
      </c>
      <c r="F2437" s="1">
        <v>479</v>
      </c>
      <c r="G2437" s="1">
        <v>37.74</v>
      </c>
      <c r="H2437" s="1" t="s">
        <v>107</v>
      </c>
      <c r="J2437" s="1" t="s">
        <v>202</v>
      </c>
      <c r="K2437" s="1">
        <v>34.74</v>
      </c>
      <c r="L2437" s="1" t="s">
        <v>3274</v>
      </c>
      <c r="M2437" s="1" t="s">
        <v>110</v>
      </c>
      <c r="N2437" s="1">
        <v>200</v>
      </c>
      <c r="R2437" s="1" t="s">
        <v>4556</v>
      </c>
    </row>
    <row r="2438" spans="1:18" x14ac:dyDescent="0.2">
      <c r="A2438" s="1" t="s">
        <v>1551</v>
      </c>
      <c r="B2438" s="1" t="s">
        <v>103</v>
      </c>
      <c r="C2438" s="1" t="s">
        <v>4414</v>
      </c>
      <c r="D2438" s="1" t="s">
        <v>105</v>
      </c>
      <c r="E2438" s="1" t="s">
        <v>3351</v>
      </c>
      <c r="F2438" s="1">
        <v>15</v>
      </c>
      <c r="G2438" s="1">
        <v>0.76</v>
      </c>
      <c r="H2438" s="1" t="s">
        <v>107</v>
      </c>
      <c r="J2438" s="1" t="s">
        <v>108</v>
      </c>
      <c r="K2438" s="1">
        <v>0.38</v>
      </c>
      <c r="L2438" s="1" t="s">
        <v>131</v>
      </c>
      <c r="M2438" s="1" t="s">
        <v>110</v>
      </c>
      <c r="N2438" s="1">
        <v>200</v>
      </c>
      <c r="R2438" s="1" t="s">
        <v>4556</v>
      </c>
    </row>
    <row r="2439" spans="1:18" x14ac:dyDescent="0.2">
      <c r="A2439" s="1" t="s">
        <v>1552</v>
      </c>
      <c r="B2439" s="1" t="s">
        <v>103</v>
      </c>
      <c r="C2439" s="1" t="s">
        <v>3338</v>
      </c>
      <c r="D2439" s="1" t="s">
        <v>105</v>
      </c>
      <c r="E2439" s="1" t="s">
        <v>3113</v>
      </c>
      <c r="F2439" s="1">
        <v>41</v>
      </c>
      <c r="G2439" s="1">
        <v>15.040000000000001</v>
      </c>
      <c r="H2439" s="1" t="s">
        <v>107</v>
      </c>
      <c r="J2439" s="1" t="s">
        <v>210</v>
      </c>
      <c r="K2439" s="1">
        <v>12.540000000000001</v>
      </c>
      <c r="L2439" s="1" t="s">
        <v>4563</v>
      </c>
      <c r="M2439" s="1" t="s">
        <v>110</v>
      </c>
      <c r="N2439" s="1">
        <v>6150</v>
      </c>
      <c r="R2439" s="1" t="s">
        <v>4564</v>
      </c>
    </row>
    <row r="2440" spans="1:18" x14ac:dyDescent="0.2">
      <c r="A2440" s="1" t="s">
        <v>1553</v>
      </c>
      <c r="B2440" s="1" t="s">
        <v>103</v>
      </c>
      <c r="C2440" s="1" t="s">
        <v>4555</v>
      </c>
      <c r="D2440" s="1" t="s">
        <v>105</v>
      </c>
      <c r="E2440" s="1" t="s">
        <v>149</v>
      </c>
      <c r="F2440" s="1">
        <v>40</v>
      </c>
      <c r="G2440" s="1">
        <v>9.67</v>
      </c>
      <c r="H2440" s="1" t="s">
        <v>107</v>
      </c>
      <c r="J2440" s="1" t="s">
        <v>108</v>
      </c>
      <c r="K2440" s="1">
        <v>9.17</v>
      </c>
      <c r="L2440" s="1" t="s">
        <v>3256</v>
      </c>
      <c r="M2440" s="1" t="s">
        <v>110</v>
      </c>
      <c r="N2440" s="1">
        <v>4000</v>
      </c>
      <c r="R2440" s="1" t="s">
        <v>4564</v>
      </c>
    </row>
    <row r="2441" spans="1:18" x14ac:dyDescent="0.2">
      <c r="A2441" s="1" t="s">
        <v>1554</v>
      </c>
      <c r="B2441" s="1" t="s">
        <v>103</v>
      </c>
      <c r="C2441" s="1" t="s">
        <v>4148</v>
      </c>
      <c r="D2441" s="1" t="s">
        <v>105</v>
      </c>
      <c r="E2441" s="1" t="s">
        <v>149</v>
      </c>
      <c r="F2441" s="1">
        <v>121</v>
      </c>
      <c r="G2441" s="1">
        <v>29.91</v>
      </c>
      <c r="H2441" s="1" t="s">
        <v>107</v>
      </c>
      <c r="J2441" s="1" t="s">
        <v>202</v>
      </c>
      <c r="K2441" s="1">
        <v>28.41</v>
      </c>
      <c r="L2441" s="1" t="s">
        <v>3256</v>
      </c>
      <c r="M2441" s="1" t="s">
        <v>110</v>
      </c>
      <c r="N2441" s="1">
        <v>4000</v>
      </c>
      <c r="R2441" s="1" t="s">
        <v>4564</v>
      </c>
    </row>
    <row r="2442" spans="1:18" x14ac:dyDescent="0.2">
      <c r="A2442" s="1" t="s">
        <v>1555</v>
      </c>
      <c r="B2442" s="1" t="s">
        <v>155</v>
      </c>
      <c r="C2442" s="1" t="s">
        <v>3338</v>
      </c>
      <c r="D2442" s="1" t="s">
        <v>105</v>
      </c>
      <c r="E2442" s="1" t="s">
        <v>3113</v>
      </c>
      <c r="F2442" s="1">
        <v>60</v>
      </c>
      <c r="G2442" s="1">
        <v>18.900000000000002</v>
      </c>
      <c r="H2442" s="1" t="s">
        <v>107</v>
      </c>
      <c r="J2442" s="1" t="s">
        <v>202</v>
      </c>
      <c r="K2442" s="1">
        <v>17.400000000000002</v>
      </c>
      <c r="L2442" s="1" t="s">
        <v>3254</v>
      </c>
      <c r="M2442" s="1" t="s">
        <v>110</v>
      </c>
      <c r="N2442" s="1">
        <v>6150</v>
      </c>
      <c r="R2442" s="1" t="s">
        <v>4564</v>
      </c>
    </row>
    <row r="2443" spans="1:18" x14ac:dyDescent="0.2">
      <c r="A2443" s="1" t="s">
        <v>1556</v>
      </c>
      <c r="B2443" s="1" t="s">
        <v>103</v>
      </c>
      <c r="C2443" s="1" t="s">
        <v>4565</v>
      </c>
      <c r="D2443" s="1" t="s">
        <v>105</v>
      </c>
      <c r="E2443" s="1" t="s">
        <v>3389</v>
      </c>
      <c r="F2443" s="1">
        <v>3</v>
      </c>
      <c r="G2443" s="1">
        <v>0.44</v>
      </c>
      <c r="H2443" s="1" t="s">
        <v>107</v>
      </c>
      <c r="J2443" s="1" t="s">
        <v>108</v>
      </c>
      <c r="K2443" s="1">
        <v>0.22</v>
      </c>
      <c r="L2443" s="1" t="s">
        <v>4566</v>
      </c>
      <c r="M2443" s="1" t="s">
        <v>110</v>
      </c>
      <c r="N2443" s="1">
        <v>653</v>
      </c>
      <c r="R2443" s="1" t="s">
        <v>4556</v>
      </c>
    </row>
    <row r="2444" spans="1:18" x14ac:dyDescent="0.2">
      <c r="A2444" s="1" t="s">
        <v>1557</v>
      </c>
      <c r="B2444" s="1" t="s">
        <v>103</v>
      </c>
      <c r="C2444" s="1" t="s">
        <v>4437</v>
      </c>
      <c r="D2444" s="1" t="s">
        <v>105</v>
      </c>
      <c r="E2444" s="1" t="s">
        <v>3352</v>
      </c>
      <c r="F2444" s="1">
        <v>105</v>
      </c>
      <c r="G2444" s="1">
        <v>4.03</v>
      </c>
      <c r="H2444" s="1" t="s">
        <v>107</v>
      </c>
      <c r="J2444" s="1" t="s">
        <v>108</v>
      </c>
      <c r="K2444" s="1">
        <v>3.0300000000000002</v>
      </c>
      <c r="L2444" s="1" t="s">
        <v>3144</v>
      </c>
      <c r="M2444" s="1" t="s">
        <v>110</v>
      </c>
      <c r="N2444" s="1">
        <v>200</v>
      </c>
      <c r="R2444" s="1" t="s">
        <v>4556</v>
      </c>
    </row>
    <row r="2445" spans="1:18" x14ac:dyDescent="0.2">
      <c r="A2445" s="1" t="s">
        <v>1558</v>
      </c>
      <c r="B2445" s="1" t="s">
        <v>103</v>
      </c>
      <c r="C2445" s="1" t="s">
        <v>4509</v>
      </c>
      <c r="D2445" s="1" t="s">
        <v>105</v>
      </c>
      <c r="E2445" s="1" t="s">
        <v>106</v>
      </c>
      <c r="F2445" s="1">
        <v>19</v>
      </c>
      <c r="G2445" s="1">
        <v>2.57</v>
      </c>
      <c r="H2445" s="1" t="s">
        <v>107</v>
      </c>
      <c r="J2445" s="1" t="s">
        <v>108</v>
      </c>
      <c r="K2445" s="1">
        <v>2.0699999999999998</v>
      </c>
      <c r="L2445" s="1" t="s">
        <v>112</v>
      </c>
      <c r="M2445" s="1" t="s">
        <v>110</v>
      </c>
      <c r="N2445" s="1">
        <v>625</v>
      </c>
      <c r="R2445" s="1" t="s">
        <v>4564</v>
      </c>
    </row>
    <row r="2446" spans="1:18" x14ac:dyDescent="0.2">
      <c r="A2446" s="1" t="s">
        <v>1559</v>
      </c>
      <c r="B2446" s="1" t="s">
        <v>103</v>
      </c>
      <c r="C2446" s="1" t="s">
        <v>4567</v>
      </c>
      <c r="D2446" s="1" t="s">
        <v>105</v>
      </c>
      <c r="E2446" s="1" t="s">
        <v>3389</v>
      </c>
      <c r="F2446" s="1">
        <v>7</v>
      </c>
      <c r="G2446" s="1">
        <v>0.56000000000000005</v>
      </c>
      <c r="H2446" s="1" t="s">
        <v>107</v>
      </c>
      <c r="J2446" s="1" t="s">
        <v>108</v>
      </c>
      <c r="K2446" s="1">
        <v>0.28000000000000003</v>
      </c>
      <c r="L2446" s="1" t="s">
        <v>3130</v>
      </c>
      <c r="M2446" s="1" t="s">
        <v>110</v>
      </c>
      <c r="N2446" s="1">
        <v>653</v>
      </c>
      <c r="R2446" s="1" t="s">
        <v>4564</v>
      </c>
    </row>
    <row r="2447" spans="1:18" x14ac:dyDescent="0.2">
      <c r="A2447" s="1" t="s">
        <v>1560</v>
      </c>
      <c r="B2447" s="1" t="s">
        <v>103</v>
      </c>
      <c r="C2447" s="1" t="s">
        <v>4568</v>
      </c>
      <c r="D2447" s="1" t="s">
        <v>105</v>
      </c>
      <c r="E2447" s="1" t="s">
        <v>3389</v>
      </c>
      <c r="F2447" s="1">
        <v>6</v>
      </c>
      <c r="G2447" s="1">
        <v>0.55000000000000004</v>
      </c>
      <c r="H2447" s="1" t="s">
        <v>107</v>
      </c>
      <c r="J2447" s="1" t="s">
        <v>108</v>
      </c>
      <c r="K2447" s="1">
        <v>0.28000000000000003</v>
      </c>
      <c r="L2447" s="1" t="s">
        <v>3130</v>
      </c>
      <c r="M2447" s="1" t="s">
        <v>110</v>
      </c>
      <c r="N2447" s="1">
        <v>653</v>
      </c>
      <c r="R2447" s="1" t="s">
        <v>4564</v>
      </c>
    </row>
    <row r="2448" spans="1:18" x14ac:dyDescent="0.2">
      <c r="A2448" s="1" t="s">
        <v>1561</v>
      </c>
      <c r="B2448" s="1" t="s">
        <v>103</v>
      </c>
      <c r="C2448" s="1" t="s">
        <v>4265</v>
      </c>
      <c r="D2448" s="1" t="s">
        <v>105</v>
      </c>
      <c r="E2448" s="1" t="s">
        <v>3167</v>
      </c>
      <c r="F2448" s="1">
        <v>91</v>
      </c>
      <c r="G2448" s="1">
        <v>7.11</v>
      </c>
      <c r="H2448" s="1" t="s">
        <v>107</v>
      </c>
      <c r="J2448" s="1" t="s">
        <v>108</v>
      </c>
      <c r="K2448" s="1">
        <v>6.61</v>
      </c>
      <c r="L2448" s="1" t="s">
        <v>165</v>
      </c>
      <c r="M2448" s="1" t="s">
        <v>110</v>
      </c>
      <c r="N2448" s="1">
        <v>395</v>
      </c>
      <c r="R2448" s="1" t="s">
        <v>4564</v>
      </c>
    </row>
    <row r="2449" spans="1:18" x14ac:dyDescent="0.2">
      <c r="A2449" s="1" t="s">
        <v>1562</v>
      </c>
      <c r="B2449" s="1" t="s">
        <v>103</v>
      </c>
      <c r="C2449" s="1" t="s">
        <v>4509</v>
      </c>
      <c r="D2449" s="1" t="s">
        <v>105</v>
      </c>
      <c r="E2449" s="1" t="s">
        <v>106</v>
      </c>
      <c r="F2449" s="1">
        <v>11</v>
      </c>
      <c r="G2449" s="1">
        <v>1.02</v>
      </c>
      <c r="H2449" s="1" t="s">
        <v>107</v>
      </c>
      <c r="J2449" s="1" t="s">
        <v>108</v>
      </c>
      <c r="K2449" s="1">
        <v>0.52</v>
      </c>
      <c r="L2449" s="1" t="s">
        <v>131</v>
      </c>
      <c r="M2449" s="1" t="s">
        <v>110</v>
      </c>
      <c r="N2449" s="1">
        <v>625</v>
      </c>
      <c r="R2449" s="1" t="s">
        <v>4564</v>
      </c>
    </row>
    <row r="2450" spans="1:18" x14ac:dyDescent="0.2">
      <c r="A2450" s="1" t="s">
        <v>1563</v>
      </c>
      <c r="B2450" s="1" t="s">
        <v>103</v>
      </c>
      <c r="C2450" s="1" t="s">
        <v>4569</v>
      </c>
      <c r="D2450" s="1" t="s">
        <v>105</v>
      </c>
      <c r="E2450" s="1" t="s">
        <v>3919</v>
      </c>
      <c r="F2450" s="1">
        <v>400</v>
      </c>
      <c r="G2450" s="1">
        <v>9.44</v>
      </c>
      <c r="H2450" s="1" t="s">
        <v>107</v>
      </c>
      <c r="J2450" s="1" t="s">
        <v>115</v>
      </c>
      <c r="K2450" s="1">
        <v>8.44</v>
      </c>
      <c r="L2450" s="1" t="s">
        <v>144</v>
      </c>
      <c r="M2450" s="1" t="s">
        <v>110</v>
      </c>
      <c r="N2450" s="1">
        <v>16</v>
      </c>
      <c r="R2450" s="1" t="s">
        <v>4564</v>
      </c>
    </row>
    <row r="2451" spans="1:18" x14ac:dyDescent="0.2">
      <c r="A2451" s="1" t="s">
        <v>1564</v>
      </c>
      <c r="B2451" s="1" t="s">
        <v>103</v>
      </c>
      <c r="C2451" s="1" t="s">
        <v>3841</v>
      </c>
      <c r="D2451" s="1" t="s">
        <v>105</v>
      </c>
      <c r="E2451" s="1" t="s">
        <v>129</v>
      </c>
      <c r="F2451" s="1">
        <v>2</v>
      </c>
      <c r="G2451" s="1">
        <v>0.61</v>
      </c>
      <c r="H2451" s="1" t="s">
        <v>107</v>
      </c>
      <c r="J2451" s="1" t="s">
        <v>108</v>
      </c>
      <c r="K2451" s="1">
        <v>0.31</v>
      </c>
      <c r="L2451" s="1" t="s">
        <v>275</v>
      </c>
      <c r="M2451" s="1" t="s">
        <v>110</v>
      </c>
      <c r="N2451" s="1">
        <v>8.7000000000000011</v>
      </c>
      <c r="R2451" s="1" t="s">
        <v>4564</v>
      </c>
    </row>
    <row r="2452" spans="1:18" x14ac:dyDescent="0.2">
      <c r="A2452" s="1" t="s">
        <v>1565</v>
      </c>
      <c r="B2452" s="1" t="s">
        <v>103</v>
      </c>
      <c r="C2452" s="1" t="s">
        <v>4570</v>
      </c>
      <c r="D2452" s="1" t="s">
        <v>105</v>
      </c>
      <c r="E2452" s="1" t="s">
        <v>3148</v>
      </c>
      <c r="F2452" s="1">
        <v>2</v>
      </c>
      <c r="G2452" s="1">
        <v>1.55</v>
      </c>
      <c r="H2452" s="1" t="s">
        <v>107</v>
      </c>
      <c r="J2452" s="1" t="s">
        <v>108</v>
      </c>
      <c r="K2452" s="1">
        <v>1.05</v>
      </c>
      <c r="L2452" s="1" t="s">
        <v>3147</v>
      </c>
      <c r="M2452" s="1" t="s">
        <v>110</v>
      </c>
      <c r="N2452" s="1">
        <v>73</v>
      </c>
      <c r="R2452" s="1" t="s">
        <v>4564</v>
      </c>
    </row>
    <row r="2453" spans="1:18" x14ac:dyDescent="0.2">
      <c r="A2453" s="1" t="s">
        <v>1566</v>
      </c>
      <c r="B2453" s="1" t="s">
        <v>103</v>
      </c>
      <c r="C2453" s="1" t="s">
        <v>4571</v>
      </c>
      <c r="D2453" s="1" t="s">
        <v>105</v>
      </c>
      <c r="E2453" s="1" t="s">
        <v>3148</v>
      </c>
      <c r="F2453" s="1">
        <v>1</v>
      </c>
      <c r="G2453" s="1">
        <v>1.52</v>
      </c>
      <c r="H2453" s="1" t="s">
        <v>107</v>
      </c>
      <c r="J2453" s="1" t="s">
        <v>108</v>
      </c>
      <c r="K2453" s="1">
        <v>1.02</v>
      </c>
      <c r="L2453" s="1" t="s">
        <v>3147</v>
      </c>
      <c r="M2453" s="1" t="s">
        <v>110</v>
      </c>
      <c r="N2453" s="1">
        <v>73</v>
      </c>
      <c r="R2453" s="1" t="s">
        <v>4564</v>
      </c>
    </row>
    <row r="2454" spans="1:18" x14ac:dyDescent="0.2">
      <c r="A2454" s="1" t="s">
        <v>1567</v>
      </c>
      <c r="B2454" s="1" t="s">
        <v>103</v>
      </c>
      <c r="C2454" s="1" t="s">
        <v>4572</v>
      </c>
      <c r="D2454" s="1" t="s">
        <v>105</v>
      </c>
      <c r="E2454" s="1" t="s">
        <v>3148</v>
      </c>
      <c r="F2454" s="1">
        <v>1</v>
      </c>
      <c r="G2454" s="1">
        <v>1.52</v>
      </c>
      <c r="H2454" s="1" t="s">
        <v>107</v>
      </c>
      <c r="J2454" s="1" t="s">
        <v>108</v>
      </c>
      <c r="K2454" s="1">
        <v>1.02</v>
      </c>
      <c r="L2454" s="1" t="s">
        <v>3147</v>
      </c>
      <c r="M2454" s="1" t="s">
        <v>110</v>
      </c>
      <c r="N2454" s="1">
        <v>73</v>
      </c>
      <c r="R2454" s="1" t="s">
        <v>4564</v>
      </c>
    </row>
    <row r="2455" spans="1:18" x14ac:dyDescent="0.2">
      <c r="A2455" s="1" t="s">
        <v>1568</v>
      </c>
      <c r="B2455" s="1" t="s">
        <v>103</v>
      </c>
      <c r="C2455" s="1" t="s">
        <v>4573</v>
      </c>
      <c r="D2455" s="1" t="s">
        <v>105</v>
      </c>
      <c r="E2455" s="1" t="s">
        <v>3148</v>
      </c>
      <c r="F2455" s="1">
        <v>1</v>
      </c>
      <c r="G2455" s="1">
        <v>1.5</v>
      </c>
      <c r="H2455" s="1" t="s">
        <v>107</v>
      </c>
      <c r="J2455" s="1" t="s">
        <v>108</v>
      </c>
      <c r="K2455" s="1">
        <v>1</v>
      </c>
      <c r="L2455" s="1" t="s">
        <v>3147</v>
      </c>
      <c r="M2455" s="1" t="s">
        <v>110</v>
      </c>
      <c r="N2455" s="1">
        <v>73</v>
      </c>
      <c r="R2455" s="1" t="s">
        <v>4564</v>
      </c>
    </row>
    <row r="2456" spans="1:18" x14ac:dyDescent="0.2">
      <c r="A2456" s="1" t="s">
        <v>1569</v>
      </c>
      <c r="B2456" s="1" t="s">
        <v>103</v>
      </c>
      <c r="C2456" s="1" t="s">
        <v>4574</v>
      </c>
      <c r="D2456" s="1" t="s">
        <v>105</v>
      </c>
      <c r="E2456" s="1" t="s">
        <v>3148</v>
      </c>
      <c r="F2456" s="1">
        <v>1</v>
      </c>
      <c r="G2456" s="1">
        <v>1.51</v>
      </c>
      <c r="H2456" s="1" t="s">
        <v>107</v>
      </c>
      <c r="J2456" s="1" t="s">
        <v>108</v>
      </c>
      <c r="K2456" s="1">
        <v>1.01</v>
      </c>
      <c r="L2456" s="1" t="s">
        <v>3147</v>
      </c>
      <c r="M2456" s="1" t="s">
        <v>110</v>
      </c>
      <c r="N2456" s="1">
        <v>73</v>
      </c>
      <c r="R2456" s="1" t="s">
        <v>4564</v>
      </c>
    </row>
    <row r="2457" spans="1:18" x14ac:dyDescent="0.2">
      <c r="A2457" s="1" t="s">
        <v>1570</v>
      </c>
      <c r="B2457" s="1" t="s">
        <v>103</v>
      </c>
      <c r="C2457" s="1" t="s">
        <v>4575</v>
      </c>
      <c r="D2457" s="1" t="s">
        <v>105</v>
      </c>
      <c r="E2457" s="1" t="s">
        <v>3148</v>
      </c>
      <c r="F2457" s="1">
        <v>1</v>
      </c>
      <c r="G2457" s="1">
        <v>1.51</v>
      </c>
      <c r="H2457" s="1" t="s">
        <v>107</v>
      </c>
      <c r="J2457" s="1" t="s">
        <v>108</v>
      </c>
      <c r="K2457" s="1">
        <v>1.01</v>
      </c>
      <c r="L2457" s="1" t="s">
        <v>3147</v>
      </c>
      <c r="M2457" s="1" t="s">
        <v>110</v>
      </c>
      <c r="N2457" s="1">
        <v>73</v>
      </c>
      <c r="R2457" s="1" t="s">
        <v>4564</v>
      </c>
    </row>
    <row r="2458" spans="1:18" x14ac:dyDescent="0.2">
      <c r="A2458" s="1" t="s">
        <v>1571</v>
      </c>
      <c r="B2458" s="1" t="s">
        <v>103</v>
      </c>
      <c r="C2458" s="1" t="s">
        <v>4576</v>
      </c>
      <c r="D2458" s="1" t="s">
        <v>105</v>
      </c>
      <c r="E2458" s="1" t="s">
        <v>3146</v>
      </c>
      <c r="F2458" s="1">
        <v>5</v>
      </c>
      <c r="G2458" s="1">
        <v>1.59</v>
      </c>
      <c r="H2458" s="1" t="s">
        <v>107</v>
      </c>
      <c r="J2458" s="1" t="s">
        <v>108</v>
      </c>
      <c r="K2458" s="1">
        <v>1.0900000000000001</v>
      </c>
      <c r="L2458" s="1" t="s">
        <v>3147</v>
      </c>
      <c r="M2458" s="1" t="s">
        <v>110</v>
      </c>
      <c r="N2458" s="1">
        <v>73</v>
      </c>
      <c r="R2458" s="1" t="s">
        <v>4564</v>
      </c>
    </row>
    <row r="2459" spans="1:18" x14ac:dyDescent="0.2">
      <c r="A2459" s="1" t="s">
        <v>1572</v>
      </c>
      <c r="B2459" s="1" t="s">
        <v>103</v>
      </c>
      <c r="C2459" s="1" t="s">
        <v>4577</v>
      </c>
      <c r="D2459" s="1" t="s">
        <v>105</v>
      </c>
      <c r="E2459" s="1" t="s">
        <v>114</v>
      </c>
      <c r="F2459" s="1">
        <v>80</v>
      </c>
      <c r="G2459" s="1">
        <v>27.84</v>
      </c>
      <c r="H2459" s="1" t="s">
        <v>107</v>
      </c>
      <c r="J2459" s="1" t="s">
        <v>3706</v>
      </c>
      <c r="K2459" s="1">
        <v>19.84</v>
      </c>
      <c r="L2459" s="1" t="s">
        <v>4578</v>
      </c>
      <c r="M2459" s="1" t="s">
        <v>110</v>
      </c>
      <c r="N2459" s="1">
        <v>24.02</v>
      </c>
      <c r="R2459" s="1" t="s">
        <v>4564</v>
      </c>
    </row>
    <row r="2460" spans="1:18" x14ac:dyDescent="0.2">
      <c r="A2460" s="1" t="s">
        <v>1573</v>
      </c>
      <c r="B2460" s="1" t="s">
        <v>4579</v>
      </c>
      <c r="C2460" s="1" t="s">
        <v>4368</v>
      </c>
      <c r="D2460" s="1" t="s">
        <v>105</v>
      </c>
      <c r="E2460" s="1" t="s">
        <v>129</v>
      </c>
      <c r="F2460" s="1">
        <v>19</v>
      </c>
      <c r="G2460" s="1">
        <v>1.24</v>
      </c>
      <c r="H2460" s="1" t="s">
        <v>107</v>
      </c>
      <c r="J2460" s="1" t="s">
        <v>108</v>
      </c>
      <c r="K2460" s="1">
        <v>0.74</v>
      </c>
      <c r="L2460" s="1" t="s">
        <v>4580</v>
      </c>
      <c r="M2460" s="1" t="s">
        <v>110</v>
      </c>
      <c r="N2460" s="1">
        <v>8.75</v>
      </c>
      <c r="R2460" s="1" t="s">
        <v>4564</v>
      </c>
    </row>
    <row r="2461" spans="1:18" x14ac:dyDescent="0.2">
      <c r="A2461" s="1" t="s">
        <v>1574</v>
      </c>
      <c r="B2461" s="1" t="s">
        <v>103</v>
      </c>
      <c r="C2461" s="1" t="s">
        <v>4581</v>
      </c>
      <c r="D2461" s="1" t="s">
        <v>105</v>
      </c>
      <c r="E2461" s="1" t="s">
        <v>3214</v>
      </c>
      <c r="F2461" s="1">
        <v>1</v>
      </c>
      <c r="G2461" s="1">
        <v>0.4</v>
      </c>
      <c r="H2461" s="1" t="s">
        <v>107</v>
      </c>
      <c r="J2461" s="1" t="s">
        <v>108</v>
      </c>
      <c r="K2461" s="1">
        <v>0.2</v>
      </c>
      <c r="L2461" s="1" t="s">
        <v>131</v>
      </c>
      <c r="M2461" s="1" t="s">
        <v>110</v>
      </c>
      <c r="N2461" s="1">
        <v>340</v>
      </c>
      <c r="R2461" s="1" t="s">
        <v>4564</v>
      </c>
    </row>
    <row r="2462" spans="1:18" x14ac:dyDescent="0.2">
      <c r="A2462" s="1" t="s">
        <v>1575</v>
      </c>
      <c r="B2462" s="1" t="s">
        <v>103</v>
      </c>
      <c r="C2462" s="1" t="s">
        <v>4582</v>
      </c>
      <c r="D2462" s="1" t="s">
        <v>105</v>
      </c>
      <c r="E2462" s="1" t="s">
        <v>121</v>
      </c>
      <c r="F2462" s="1">
        <v>176</v>
      </c>
      <c r="G2462" s="1">
        <v>14.01</v>
      </c>
      <c r="H2462" s="1" t="s">
        <v>107</v>
      </c>
      <c r="J2462" s="1" t="s">
        <v>115</v>
      </c>
      <c r="K2462" s="1">
        <v>13.01</v>
      </c>
      <c r="L2462" s="1" t="s">
        <v>3272</v>
      </c>
      <c r="M2462" s="1" t="s">
        <v>110</v>
      </c>
      <c r="N2462" s="1">
        <v>200</v>
      </c>
      <c r="R2462" s="1" t="s">
        <v>4564</v>
      </c>
    </row>
    <row r="2463" spans="1:18" x14ac:dyDescent="0.2">
      <c r="A2463" s="1" t="s">
        <v>1576</v>
      </c>
      <c r="B2463" s="1" t="s">
        <v>155</v>
      </c>
      <c r="C2463" s="1" t="s">
        <v>4265</v>
      </c>
      <c r="D2463" s="1" t="s">
        <v>105</v>
      </c>
      <c r="E2463" s="1" t="s">
        <v>3167</v>
      </c>
      <c r="F2463" s="1">
        <v>428</v>
      </c>
      <c r="G2463" s="1">
        <v>30.34</v>
      </c>
      <c r="H2463" s="1" t="s">
        <v>107</v>
      </c>
      <c r="J2463" s="1" t="s">
        <v>115</v>
      </c>
      <c r="K2463" s="1">
        <v>29.34</v>
      </c>
      <c r="L2463" s="1" t="s">
        <v>154</v>
      </c>
      <c r="M2463" s="1" t="s">
        <v>110</v>
      </c>
      <c r="N2463" s="1">
        <v>395</v>
      </c>
      <c r="R2463" s="1" t="s">
        <v>4564</v>
      </c>
    </row>
    <row r="2464" spans="1:18" x14ac:dyDescent="0.2">
      <c r="A2464" s="1" t="s">
        <v>1577</v>
      </c>
      <c r="B2464" s="1" t="s">
        <v>103</v>
      </c>
      <c r="C2464" s="1" t="s">
        <v>3255</v>
      </c>
      <c r="D2464" s="1" t="s">
        <v>105</v>
      </c>
      <c r="E2464" s="1" t="s">
        <v>149</v>
      </c>
      <c r="F2464" s="1">
        <v>1</v>
      </c>
      <c r="G2464" s="1">
        <v>0.98</v>
      </c>
      <c r="H2464" s="1" t="s">
        <v>107</v>
      </c>
      <c r="J2464" s="1" t="s">
        <v>108</v>
      </c>
      <c r="K2464" s="1">
        <v>0.49</v>
      </c>
      <c r="L2464" s="1" t="s">
        <v>150</v>
      </c>
      <c r="M2464" s="1" t="s">
        <v>110</v>
      </c>
      <c r="N2464" s="1">
        <v>4000</v>
      </c>
      <c r="R2464" s="1" t="s">
        <v>4583</v>
      </c>
    </row>
    <row r="2465" spans="1:18" x14ac:dyDescent="0.2">
      <c r="A2465" s="1" t="s">
        <v>1578</v>
      </c>
      <c r="B2465" s="1" t="s">
        <v>103</v>
      </c>
      <c r="C2465" s="1" t="s">
        <v>3299</v>
      </c>
      <c r="D2465" s="1" t="s">
        <v>105</v>
      </c>
      <c r="E2465" s="1" t="s">
        <v>149</v>
      </c>
      <c r="F2465" s="1">
        <v>1</v>
      </c>
      <c r="G2465" s="1">
        <v>0.97</v>
      </c>
      <c r="H2465" s="1" t="s">
        <v>107</v>
      </c>
      <c r="J2465" s="1" t="s">
        <v>108</v>
      </c>
      <c r="K2465" s="1">
        <v>0.49</v>
      </c>
      <c r="L2465" s="1" t="s">
        <v>150</v>
      </c>
      <c r="M2465" s="1" t="s">
        <v>110</v>
      </c>
      <c r="N2465" s="1">
        <v>4000</v>
      </c>
      <c r="R2465" s="1" t="s">
        <v>4583</v>
      </c>
    </row>
    <row r="2466" spans="1:18" x14ac:dyDescent="0.2">
      <c r="A2466" s="1" t="s">
        <v>1579</v>
      </c>
      <c r="B2466" s="1" t="s">
        <v>103</v>
      </c>
      <c r="C2466" s="1" t="s">
        <v>3233</v>
      </c>
      <c r="D2466" s="1" t="s">
        <v>105</v>
      </c>
      <c r="E2466" s="1" t="s">
        <v>149</v>
      </c>
      <c r="F2466" s="1">
        <v>1</v>
      </c>
      <c r="G2466" s="1">
        <v>0.97</v>
      </c>
      <c r="H2466" s="1" t="s">
        <v>107</v>
      </c>
      <c r="J2466" s="1" t="s">
        <v>108</v>
      </c>
      <c r="K2466" s="1">
        <v>0.49</v>
      </c>
      <c r="L2466" s="1" t="s">
        <v>150</v>
      </c>
      <c r="M2466" s="1" t="s">
        <v>110</v>
      </c>
      <c r="N2466" s="1">
        <v>4000</v>
      </c>
      <c r="R2466" s="1" t="s">
        <v>4583</v>
      </c>
    </row>
    <row r="2467" spans="1:18" x14ac:dyDescent="0.2">
      <c r="A2467" s="1" t="s">
        <v>1580</v>
      </c>
      <c r="B2467" s="1" t="s">
        <v>103</v>
      </c>
      <c r="C2467" s="1" t="s">
        <v>3338</v>
      </c>
      <c r="D2467" s="1" t="s">
        <v>105</v>
      </c>
      <c r="E2467" s="1" t="s">
        <v>3113</v>
      </c>
      <c r="F2467" s="1">
        <v>10</v>
      </c>
      <c r="G2467" s="1">
        <v>3.45</v>
      </c>
      <c r="H2467" s="1" t="s">
        <v>107</v>
      </c>
      <c r="J2467" s="1" t="s">
        <v>108</v>
      </c>
      <c r="K2467" s="1">
        <v>2.95</v>
      </c>
      <c r="L2467" s="1" t="s">
        <v>3114</v>
      </c>
      <c r="M2467" s="1" t="s">
        <v>110</v>
      </c>
      <c r="N2467" s="1">
        <v>6150</v>
      </c>
      <c r="R2467" s="1" t="s">
        <v>4583</v>
      </c>
    </row>
    <row r="2468" spans="1:18" x14ac:dyDescent="0.2">
      <c r="A2468" s="1" t="s">
        <v>1581</v>
      </c>
      <c r="B2468" s="1" t="s">
        <v>103</v>
      </c>
      <c r="C2468" s="1" t="s">
        <v>3206</v>
      </c>
      <c r="D2468" s="1" t="s">
        <v>105</v>
      </c>
      <c r="E2468" s="1" t="s">
        <v>149</v>
      </c>
      <c r="F2468" s="1">
        <v>1</v>
      </c>
      <c r="G2468" s="1">
        <v>0.96</v>
      </c>
      <c r="H2468" s="1" t="s">
        <v>107</v>
      </c>
      <c r="J2468" s="1" t="s">
        <v>108</v>
      </c>
      <c r="K2468" s="1">
        <v>0.48</v>
      </c>
      <c r="L2468" s="1" t="s">
        <v>150</v>
      </c>
      <c r="M2468" s="1" t="s">
        <v>110</v>
      </c>
      <c r="N2468" s="1">
        <v>4000</v>
      </c>
      <c r="R2468" s="1" t="s">
        <v>4583</v>
      </c>
    </row>
    <row r="2469" spans="1:18" x14ac:dyDescent="0.2">
      <c r="A2469" s="1" t="s">
        <v>1582</v>
      </c>
      <c r="B2469" s="1" t="s">
        <v>103</v>
      </c>
      <c r="C2469" s="1" t="s">
        <v>3338</v>
      </c>
      <c r="D2469" s="1" t="s">
        <v>105</v>
      </c>
      <c r="E2469" s="1" t="s">
        <v>3113</v>
      </c>
      <c r="F2469" s="1">
        <v>58</v>
      </c>
      <c r="G2469" s="1">
        <v>19.14</v>
      </c>
      <c r="H2469" s="1" t="s">
        <v>107</v>
      </c>
      <c r="J2469" s="1" t="s">
        <v>268</v>
      </c>
      <c r="K2469" s="1">
        <v>17.14</v>
      </c>
      <c r="L2469" s="1" t="s">
        <v>4584</v>
      </c>
      <c r="M2469" s="1" t="s">
        <v>110</v>
      </c>
      <c r="N2469" s="1">
        <v>6150</v>
      </c>
      <c r="R2469" s="1" t="s">
        <v>4583</v>
      </c>
    </row>
    <row r="2470" spans="1:18" x14ac:dyDescent="0.2">
      <c r="A2470" s="1" t="s">
        <v>1583</v>
      </c>
      <c r="B2470" s="1" t="s">
        <v>103</v>
      </c>
      <c r="C2470" s="1" t="s">
        <v>4585</v>
      </c>
      <c r="D2470" s="1" t="s">
        <v>105</v>
      </c>
      <c r="E2470" s="1" t="s">
        <v>114</v>
      </c>
      <c r="F2470" s="1">
        <v>240</v>
      </c>
      <c r="G2470" s="1">
        <v>491.14</v>
      </c>
      <c r="H2470" s="1" t="s">
        <v>107</v>
      </c>
      <c r="J2470" s="1" t="s">
        <v>210</v>
      </c>
      <c r="K2470" s="1">
        <v>456.14</v>
      </c>
      <c r="L2470" s="1" t="s">
        <v>116</v>
      </c>
      <c r="M2470" s="1" t="s">
        <v>110</v>
      </c>
      <c r="N2470" s="1">
        <v>24.02</v>
      </c>
      <c r="R2470" s="1" t="s">
        <v>4583</v>
      </c>
    </row>
    <row r="2471" spans="1:18" x14ac:dyDescent="0.2">
      <c r="A2471" s="1" t="s">
        <v>1584</v>
      </c>
      <c r="B2471" s="1" t="s">
        <v>103</v>
      </c>
      <c r="C2471" s="1" t="s">
        <v>4482</v>
      </c>
      <c r="D2471" s="1" t="s">
        <v>105</v>
      </c>
      <c r="E2471" s="1" t="s">
        <v>136</v>
      </c>
      <c r="F2471" s="1">
        <v>5</v>
      </c>
      <c r="H2471" s="1" t="s">
        <v>107</v>
      </c>
      <c r="L2471" s="1" t="s">
        <v>4586</v>
      </c>
      <c r="M2471" s="1" t="s">
        <v>110</v>
      </c>
      <c r="N2471" s="1">
        <v>32.53</v>
      </c>
      <c r="R2471" s="1" t="s">
        <v>4583</v>
      </c>
    </row>
    <row r="2472" spans="1:18" x14ac:dyDescent="0.2">
      <c r="A2472" s="1" t="s">
        <v>1585</v>
      </c>
      <c r="B2472" s="1" t="s">
        <v>103</v>
      </c>
      <c r="C2472" s="1" t="s">
        <v>4587</v>
      </c>
      <c r="D2472" s="1" t="s">
        <v>105</v>
      </c>
      <c r="E2472" s="1" t="s">
        <v>114</v>
      </c>
      <c r="F2472" s="1">
        <v>60</v>
      </c>
      <c r="H2472" s="1" t="s">
        <v>107</v>
      </c>
      <c r="L2472" s="1" t="s">
        <v>4586</v>
      </c>
      <c r="M2472" s="1" t="s">
        <v>110</v>
      </c>
      <c r="N2472" s="1">
        <v>24.02</v>
      </c>
      <c r="R2472" s="1" t="s">
        <v>4583</v>
      </c>
    </row>
    <row r="2473" spans="1:18" x14ac:dyDescent="0.2">
      <c r="A2473" s="1" t="s">
        <v>1586</v>
      </c>
      <c r="B2473" s="1" t="s">
        <v>103</v>
      </c>
      <c r="C2473" s="1" t="s">
        <v>4588</v>
      </c>
      <c r="D2473" s="1" t="s">
        <v>105</v>
      </c>
      <c r="E2473" s="1" t="s">
        <v>114</v>
      </c>
      <c r="F2473" s="1">
        <v>220</v>
      </c>
      <c r="H2473" s="1" t="s">
        <v>107</v>
      </c>
      <c r="L2473" s="1" t="s">
        <v>4586</v>
      </c>
      <c r="M2473" s="1" t="s">
        <v>110</v>
      </c>
      <c r="N2473" s="1">
        <v>24.02</v>
      </c>
      <c r="R2473" s="1" t="s">
        <v>4583</v>
      </c>
    </row>
    <row r="2474" spans="1:18" x14ac:dyDescent="0.2">
      <c r="A2474" s="1" t="s">
        <v>1587</v>
      </c>
      <c r="B2474" s="1" t="s">
        <v>103</v>
      </c>
      <c r="C2474" s="1" t="s">
        <v>4589</v>
      </c>
      <c r="D2474" s="1" t="s">
        <v>105</v>
      </c>
      <c r="E2474" s="1" t="s">
        <v>136</v>
      </c>
      <c r="F2474" s="1">
        <v>135</v>
      </c>
      <c r="H2474" s="1" t="s">
        <v>107</v>
      </c>
      <c r="L2474" s="1" t="s">
        <v>4586</v>
      </c>
      <c r="M2474" s="1" t="s">
        <v>110</v>
      </c>
      <c r="N2474" s="1">
        <v>32.53</v>
      </c>
      <c r="R2474" s="1" t="s">
        <v>4583</v>
      </c>
    </row>
    <row r="2475" spans="1:18" x14ac:dyDescent="0.2">
      <c r="A2475" s="1" t="s">
        <v>1588</v>
      </c>
      <c r="B2475" s="1" t="s">
        <v>103</v>
      </c>
      <c r="C2475" s="1" t="s">
        <v>4590</v>
      </c>
      <c r="D2475" s="1" t="s">
        <v>105</v>
      </c>
      <c r="E2475" s="1" t="s">
        <v>136</v>
      </c>
      <c r="F2475" s="1">
        <v>235</v>
      </c>
      <c r="H2475" s="1" t="s">
        <v>107</v>
      </c>
      <c r="L2475" s="1" t="s">
        <v>4586</v>
      </c>
      <c r="M2475" s="1" t="s">
        <v>110</v>
      </c>
      <c r="N2475" s="1">
        <v>32.53</v>
      </c>
      <c r="R2475" s="1" t="s">
        <v>4583</v>
      </c>
    </row>
    <row r="2476" spans="1:18" x14ac:dyDescent="0.2">
      <c r="A2476" s="1" t="s">
        <v>1589</v>
      </c>
      <c r="B2476" s="1" t="s">
        <v>103</v>
      </c>
      <c r="C2476" s="1" t="s">
        <v>4591</v>
      </c>
      <c r="D2476" s="1" t="s">
        <v>105</v>
      </c>
      <c r="E2476" s="1" t="s">
        <v>136</v>
      </c>
      <c r="F2476" s="1">
        <v>215</v>
      </c>
      <c r="H2476" s="1" t="s">
        <v>107</v>
      </c>
      <c r="L2476" s="1" t="s">
        <v>4586</v>
      </c>
      <c r="M2476" s="1" t="s">
        <v>110</v>
      </c>
      <c r="N2476" s="1">
        <v>32.53</v>
      </c>
      <c r="R2476" s="1" t="s">
        <v>4583</v>
      </c>
    </row>
    <row r="2477" spans="1:18" x14ac:dyDescent="0.2">
      <c r="A2477" s="1" t="s">
        <v>1590</v>
      </c>
      <c r="B2477" s="1" t="s">
        <v>4579</v>
      </c>
      <c r="C2477" s="1" t="s">
        <v>3185</v>
      </c>
      <c r="D2477" s="1" t="s">
        <v>105</v>
      </c>
      <c r="E2477" s="1" t="s">
        <v>3134</v>
      </c>
      <c r="F2477" s="1">
        <v>1</v>
      </c>
      <c r="G2477" s="1">
        <v>0.66</v>
      </c>
      <c r="H2477" s="1" t="s">
        <v>107</v>
      </c>
      <c r="J2477" s="1" t="s">
        <v>108</v>
      </c>
      <c r="K2477" s="1">
        <v>0.16</v>
      </c>
      <c r="L2477" s="1" t="s">
        <v>275</v>
      </c>
      <c r="M2477" s="1" t="s">
        <v>110</v>
      </c>
      <c r="N2477" s="1">
        <v>200</v>
      </c>
      <c r="R2477" s="1" t="s">
        <v>4583</v>
      </c>
    </row>
    <row r="2478" spans="1:18" x14ac:dyDescent="0.2">
      <c r="A2478" s="1" t="s">
        <v>1591</v>
      </c>
      <c r="B2478" s="1" t="s">
        <v>103</v>
      </c>
      <c r="C2478" s="1" t="s">
        <v>4592</v>
      </c>
      <c r="D2478" s="1" t="s">
        <v>105</v>
      </c>
      <c r="E2478" s="1" t="s">
        <v>136</v>
      </c>
      <c r="F2478" s="1">
        <v>95</v>
      </c>
      <c r="G2478" s="1">
        <v>167.68</v>
      </c>
      <c r="H2478" s="1" t="s">
        <v>107</v>
      </c>
      <c r="J2478" s="1" t="s">
        <v>3173</v>
      </c>
      <c r="K2478" s="1">
        <v>153.68</v>
      </c>
      <c r="L2478" s="1" t="s">
        <v>247</v>
      </c>
      <c r="M2478" s="1" t="s">
        <v>110</v>
      </c>
      <c r="N2478" s="1">
        <v>32.53</v>
      </c>
      <c r="R2478" s="1" t="s">
        <v>4583</v>
      </c>
    </row>
    <row r="2479" spans="1:18" x14ac:dyDescent="0.2">
      <c r="A2479" s="1" t="s">
        <v>1592</v>
      </c>
      <c r="B2479" s="1" t="s">
        <v>103</v>
      </c>
      <c r="C2479" s="1" t="s">
        <v>4593</v>
      </c>
      <c r="D2479" s="1" t="s">
        <v>105</v>
      </c>
      <c r="E2479" s="1" t="s">
        <v>136</v>
      </c>
      <c r="F2479" s="1">
        <v>235</v>
      </c>
      <c r="H2479" s="1" t="s">
        <v>107</v>
      </c>
      <c r="J2479" s="1" t="s">
        <v>246</v>
      </c>
      <c r="L2479" s="1" t="s">
        <v>4594</v>
      </c>
      <c r="M2479" s="1" t="s">
        <v>110</v>
      </c>
      <c r="N2479" s="1">
        <v>32.53</v>
      </c>
      <c r="R2479" s="1" t="s">
        <v>4583</v>
      </c>
    </row>
    <row r="2480" spans="1:18" x14ac:dyDescent="0.2">
      <c r="A2480" s="1" t="s">
        <v>1593</v>
      </c>
      <c r="B2480" s="1" t="s">
        <v>103</v>
      </c>
      <c r="C2480" s="1" t="s">
        <v>4595</v>
      </c>
      <c r="D2480" s="1" t="s">
        <v>105</v>
      </c>
      <c r="E2480" s="1" t="s">
        <v>3113</v>
      </c>
      <c r="F2480" s="1">
        <v>95</v>
      </c>
      <c r="G2480" s="1">
        <v>31.900000000000002</v>
      </c>
      <c r="H2480" s="1" t="s">
        <v>107</v>
      </c>
      <c r="J2480" s="1" t="s">
        <v>3270</v>
      </c>
      <c r="K2480" s="1">
        <v>27.900000000000002</v>
      </c>
      <c r="L2480" s="1" t="s">
        <v>4596</v>
      </c>
      <c r="M2480" s="1" t="s">
        <v>110</v>
      </c>
      <c r="N2480" s="1">
        <v>6150</v>
      </c>
      <c r="R2480" s="1" t="s">
        <v>4597</v>
      </c>
    </row>
    <row r="2481" spans="1:18" x14ac:dyDescent="0.2">
      <c r="A2481" s="1" t="s">
        <v>1594</v>
      </c>
      <c r="B2481" s="1" t="s">
        <v>155</v>
      </c>
      <c r="C2481" s="1" t="s">
        <v>4595</v>
      </c>
      <c r="D2481" s="1" t="s">
        <v>105</v>
      </c>
      <c r="E2481" s="1" t="s">
        <v>3113</v>
      </c>
      <c r="F2481" s="1">
        <v>22</v>
      </c>
      <c r="G2481" s="1">
        <v>7.69</v>
      </c>
      <c r="H2481" s="1" t="s">
        <v>107</v>
      </c>
      <c r="J2481" s="1" t="s">
        <v>115</v>
      </c>
      <c r="K2481" s="1">
        <v>6.69</v>
      </c>
      <c r="L2481" s="1" t="s">
        <v>4598</v>
      </c>
      <c r="M2481" s="1" t="s">
        <v>110</v>
      </c>
      <c r="N2481" s="1">
        <v>6150</v>
      </c>
      <c r="R2481" s="1" t="s">
        <v>4597</v>
      </c>
    </row>
    <row r="2482" spans="1:18" x14ac:dyDescent="0.2">
      <c r="A2482" s="1" t="s">
        <v>1595</v>
      </c>
      <c r="B2482" s="1" t="s">
        <v>103</v>
      </c>
      <c r="C2482" s="1" t="s">
        <v>4599</v>
      </c>
      <c r="D2482" s="1" t="s">
        <v>105</v>
      </c>
      <c r="E2482" s="1" t="s">
        <v>3351</v>
      </c>
      <c r="F2482" s="1">
        <v>30</v>
      </c>
      <c r="G2482" s="1">
        <v>1.56</v>
      </c>
      <c r="H2482" s="1" t="s">
        <v>107</v>
      </c>
      <c r="J2482" s="1" t="s">
        <v>108</v>
      </c>
      <c r="K2482" s="1">
        <v>1.06</v>
      </c>
      <c r="L2482" s="1" t="s">
        <v>4600</v>
      </c>
      <c r="M2482" s="1" t="s">
        <v>110</v>
      </c>
      <c r="N2482" s="1">
        <v>200</v>
      </c>
      <c r="R2482" s="1" t="s">
        <v>4597</v>
      </c>
    </row>
    <row r="2483" spans="1:18" x14ac:dyDescent="0.2">
      <c r="A2483" s="1" t="s">
        <v>1596</v>
      </c>
      <c r="B2483" s="1" t="s">
        <v>103</v>
      </c>
      <c r="C2483" s="1" t="s">
        <v>4601</v>
      </c>
      <c r="D2483" s="1" t="s">
        <v>105</v>
      </c>
      <c r="E2483" s="1" t="s">
        <v>3352</v>
      </c>
      <c r="F2483" s="1">
        <v>25</v>
      </c>
      <c r="G2483" s="1">
        <v>1.43</v>
      </c>
      <c r="H2483" s="1" t="s">
        <v>107</v>
      </c>
      <c r="J2483" s="1" t="s">
        <v>108</v>
      </c>
      <c r="K2483" s="1">
        <v>0.93</v>
      </c>
      <c r="L2483" s="1" t="s">
        <v>4600</v>
      </c>
      <c r="M2483" s="1" t="s">
        <v>110</v>
      </c>
      <c r="N2483" s="1">
        <v>200</v>
      </c>
      <c r="R2483" s="1" t="s">
        <v>4597</v>
      </c>
    </row>
    <row r="2484" spans="1:18" x14ac:dyDescent="0.2">
      <c r="A2484" s="1" t="s">
        <v>1597</v>
      </c>
      <c r="B2484" s="1" t="s">
        <v>103</v>
      </c>
      <c r="C2484" s="1" t="s">
        <v>4491</v>
      </c>
      <c r="D2484" s="1" t="s">
        <v>105</v>
      </c>
      <c r="E2484" s="1" t="s">
        <v>3351</v>
      </c>
      <c r="F2484" s="1">
        <v>10</v>
      </c>
      <c r="G2484" s="1">
        <v>0.61</v>
      </c>
      <c r="H2484" s="1" t="s">
        <v>107</v>
      </c>
      <c r="J2484" s="1" t="s">
        <v>108</v>
      </c>
      <c r="K2484" s="1">
        <v>0.31</v>
      </c>
      <c r="L2484" s="1" t="s">
        <v>4602</v>
      </c>
      <c r="M2484" s="1" t="s">
        <v>110</v>
      </c>
      <c r="N2484" s="1">
        <v>200</v>
      </c>
      <c r="R2484" s="1" t="s">
        <v>4597</v>
      </c>
    </row>
    <row r="2485" spans="1:18" x14ac:dyDescent="0.2">
      <c r="A2485" s="1" t="s">
        <v>1598</v>
      </c>
      <c r="B2485" s="1" t="s">
        <v>103</v>
      </c>
      <c r="C2485" s="1" t="s">
        <v>4282</v>
      </c>
      <c r="D2485" s="1" t="s">
        <v>105</v>
      </c>
      <c r="E2485" s="1" t="s">
        <v>3352</v>
      </c>
      <c r="F2485" s="1">
        <v>45</v>
      </c>
      <c r="G2485" s="1">
        <v>1.93</v>
      </c>
      <c r="H2485" s="1" t="s">
        <v>107</v>
      </c>
      <c r="J2485" s="1" t="s">
        <v>108</v>
      </c>
      <c r="K2485" s="1">
        <v>0.93</v>
      </c>
      <c r="L2485" s="1" t="s">
        <v>4600</v>
      </c>
      <c r="M2485" s="1" t="s">
        <v>110</v>
      </c>
      <c r="N2485" s="1">
        <v>200</v>
      </c>
      <c r="R2485" s="1" t="s">
        <v>4597</v>
      </c>
    </row>
    <row r="2486" spans="1:18" x14ac:dyDescent="0.2">
      <c r="A2486" s="1" t="s">
        <v>1599</v>
      </c>
      <c r="B2486" s="1" t="s">
        <v>103</v>
      </c>
      <c r="C2486" s="1" t="s">
        <v>4415</v>
      </c>
      <c r="D2486" s="1" t="s">
        <v>105</v>
      </c>
      <c r="E2486" s="1" t="s">
        <v>3351</v>
      </c>
      <c r="F2486" s="1">
        <v>55</v>
      </c>
      <c r="G2486" s="1">
        <v>2.16</v>
      </c>
      <c r="H2486" s="1" t="s">
        <v>107</v>
      </c>
      <c r="J2486" s="1" t="s">
        <v>108</v>
      </c>
      <c r="K2486" s="1">
        <v>1.1599999999999999</v>
      </c>
      <c r="L2486" s="1" t="s">
        <v>4600</v>
      </c>
      <c r="M2486" s="1" t="s">
        <v>110</v>
      </c>
      <c r="N2486" s="1">
        <v>200</v>
      </c>
      <c r="R2486" s="1" t="s">
        <v>4597</v>
      </c>
    </row>
    <row r="2487" spans="1:18" x14ac:dyDescent="0.2">
      <c r="A2487" s="1" t="s">
        <v>1600</v>
      </c>
      <c r="B2487" s="1" t="s">
        <v>103</v>
      </c>
      <c r="C2487" s="1" t="s">
        <v>4603</v>
      </c>
      <c r="D2487" s="1" t="s">
        <v>105</v>
      </c>
      <c r="E2487" s="1" t="s">
        <v>3352</v>
      </c>
      <c r="F2487" s="1">
        <v>145</v>
      </c>
      <c r="G2487" s="1">
        <v>5.01</v>
      </c>
      <c r="H2487" s="1" t="s">
        <v>107</v>
      </c>
      <c r="J2487" s="1" t="s">
        <v>108</v>
      </c>
      <c r="K2487" s="1">
        <v>4.01</v>
      </c>
      <c r="L2487" s="1" t="s">
        <v>4604</v>
      </c>
      <c r="M2487" s="1" t="s">
        <v>110</v>
      </c>
      <c r="N2487" s="1">
        <v>200</v>
      </c>
      <c r="R2487" s="1" t="s">
        <v>4597</v>
      </c>
    </row>
    <row r="2488" spans="1:18" x14ac:dyDescent="0.2">
      <c r="A2488" s="1" t="s">
        <v>1601</v>
      </c>
      <c r="B2488" s="1" t="s">
        <v>103</v>
      </c>
      <c r="C2488" s="1" t="s">
        <v>4404</v>
      </c>
      <c r="D2488" s="1" t="s">
        <v>105</v>
      </c>
      <c r="E2488" s="1" t="s">
        <v>3351</v>
      </c>
      <c r="F2488" s="1">
        <v>160</v>
      </c>
      <c r="G2488" s="1">
        <v>5.39</v>
      </c>
      <c r="H2488" s="1" t="s">
        <v>107</v>
      </c>
      <c r="J2488" s="1" t="s">
        <v>108</v>
      </c>
      <c r="K2488" s="1">
        <v>4.3899999999999997</v>
      </c>
      <c r="L2488" s="1" t="s">
        <v>4604</v>
      </c>
      <c r="M2488" s="1" t="s">
        <v>110</v>
      </c>
      <c r="N2488" s="1">
        <v>200</v>
      </c>
      <c r="R2488" s="1" t="s">
        <v>4597</v>
      </c>
    </row>
    <row r="2489" spans="1:18" x14ac:dyDescent="0.2">
      <c r="A2489" s="1" t="s">
        <v>1602</v>
      </c>
      <c r="B2489" s="1" t="s">
        <v>103</v>
      </c>
      <c r="C2489" s="1" t="s">
        <v>4549</v>
      </c>
      <c r="D2489" s="1" t="s">
        <v>105</v>
      </c>
      <c r="E2489" s="1" t="s">
        <v>121</v>
      </c>
      <c r="F2489" s="1">
        <v>81</v>
      </c>
      <c r="G2489" s="1">
        <v>6.63</v>
      </c>
      <c r="H2489" s="1" t="s">
        <v>107</v>
      </c>
      <c r="J2489" s="1" t="s">
        <v>108</v>
      </c>
      <c r="K2489" s="1">
        <v>5.63</v>
      </c>
      <c r="L2489" s="1" t="s">
        <v>4604</v>
      </c>
      <c r="M2489" s="1" t="s">
        <v>110</v>
      </c>
      <c r="N2489" s="1">
        <v>340</v>
      </c>
      <c r="R2489" s="1" t="s">
        <v>4597</v>
      </c>
    </row>
    <row r="2490" spans="1:18" x14ac:dyDescent="0.2">
      <c r="A2490" s="1" t="s">
        <v>1603</v>
      </c>
      <c r="B2490" s="1" t="s">
        <v>103</v>
      </c>
      <c r="C2490" s="1" t="s">
        <v>4605</v>
      </c>
      <c r="D2490" s="1" t="s">
        <v>105</v>
      </c>
      <c r="E2490" s="1" t="s">
        <v>106</v>
      </c>
      <c r="F2490" s="1">
        <v>158</v>
      </c>
      <c r="G2490" s="1">
        <v>11.59</v>
      </c>
      <c r="H2490" s="1" t="s">
        <v>107</v>
      </c>
      <c r="J2490" s="1" t="s">
        <v>108</v>
      </c>
      <c r="K2490" s="1">
        <v>10.59</v>
      </c>
      <c r="L2490" s="1" t="s">
        <v>4606</v>
      </c>
      <c r="M2490" s="1" t="s">
        <v>110</v>
      </c>
      <c r="N2490" s="1">
        <v>625</v>
      </c>
      <c r="R2490" s="1" t="s">
        <v>4597</v>
      </c>
    </row>
    <row r="2491" spans="1:18" x14ac:dyDescent="0.2">
      <c r="A2491" s="1" t="s">
        <v>1604</v>
      </c>
      <c r="B2491" s="1" t="s">
        <v>103</v>
      </c>
      <c r="C2491" s="1" t="s">
        <v>4605</v>
      </c>
      <c r="D2491" s="1" t="s">
        <v>105</v>
      </c>
      <c r="E2491" s="1" t="s">
        <v>106</v>
      </c>
      <c r="F2491" s="1">
        <v>172</v>
      </c>
      <c r="G2491" s="1">
        <v>12.42</v>
      </c>
      <c r="H2491" s="1" t="s">
        <v>107</v>
      </c>
      <c r="J2491" s="1" t="s">
        <v>108</v>
      </c>
      <c r="K2491" s="1">
        <v>11.42</v>
      </c>
      <c r="L2491" s="1" t="s">
        <v>4606</v>
      </c>
      <c r="M2491" s="1" t="s">
        <v>110</v>
      </c>
      <c r="N2491" s="1">
        <v>625</v>
      </c>
      <c r="R2491" s="1" t="s">
        <v>4597</v>
      </c>
    </row>
    <row r="2492" spans="1:18" x14ac:dyDescent="0.2">
      <c r="A2492" s="1" t="s">
        <v>1605</v>
      </c>
      <c r="B2492" s="1" t="s">
        <v>103</v>
      </c>
      <c r="C2492" s="1" t="s">
        <v>4607</v>
      </c>
      <c r="D2492" s="1" t="s">
        <v>105</v>
      </c>
      <c r="E2492" s="1" t="s">
        <v>3113</v>
      </c>
      <c r="F2492" s="1">
        <v>16</v>
      </c>
      <c r="G2492" s="1">
        <v>5.44</v>
      </c>
      <c r="H2492" s="1" t="s">
        <v>107</v>
      </c>
      <c r="J2492" s="1" t="s">
        <v>108</v>
      </c>
      <c r="K2492" s="1">
        <v>4.9400000000000004</v>
      </c>
      <c r="L2492" s="1" t="s">
        <v>3199</v>
      </c>
      <c r="M2492" s="1" t="s">
        <v>110</v>
      </c>
      <c r="N2492" s="1">
        <v>6150</v>
      </c>
      <c r="R2492" s="1" t="s">
        <v>4608</v>
      </c>
    </row>
    <row r="2493" spans="1:18" x14ac:dyDescent="0.2">
      <c r="A2493" s="1" t="s">
        <v>1606</v>
      </c>
      <c r="B2493" s="1" t="s">
        <v>103</v>
      </c>
      <c r="C2493" s="1" t="s">
        <v>4595</v>
      </c>
      <c r="D2493" s="1" t="s">
        <v>105</v>
      </c>
      <c r="E2493" s="1" t="s">
        <v>3113</v>
      </c>
      <c r="F2493" s="1">
        <v>20</v>
      </c>
      <c r="G2493" s="1">
        <v>6.32</v>
      </c>
      <c r="H2493" s="1" t="s">
        <v>107</v>
      </c>
      <c r="J2493" s="1" t="s">
        <v>108</v>
      </c>
      <c r="K2493" s="1">
        <v>5.82</v>
      </c>
      <c r="L2493" s="1" t="s">
        <v>3199</v>
      </c>
      <c r="M2493" s="1" t="s">
        <v>110</v>
      </c>
      <c r="N2493" s="1">
        <v>6150</v>
      </c>
      <c r="R2493" s="1" t="s">
        <v>4608</v>
      </c>
    </row>
    <row r="2494" spans="1:18" x14ac:dyDescent="0.2">
      <c r="A2494" s="1" t="s">
        <v>1607</v>
      </c>
      <c r="B2494" s="1" t="s">
        <v>103</v>
      </c>
      <c r="C2494" s="1" t="s">
        <v>4595</v>
      </c>
      <c r="D2494" s="1" t="s">
        <v>105</v>
      </c>
      <c r="E2494" s="1" t="s">
        <v>3113</v>
      </c>
      <c r="F2494" s="1">
        <v>6</v>
      </c>
      <c r="G2494" s="1">
        <v>2.6</v>
      </c>
      <c r="H2494" s="1" t="s">
        <v>107</v>
      </c>
      <c r="J2494" s="1" t="s">
        <v>108</v>
      </c>
      <c r="K2494" s="1">
        <v>2.1</v>
      </c>
      <c r="L2494" s="1" t="s">
        <v>3114</v>
      </c>
      <c r="M2494" s="1" t="s">
        <v>110</v>
      </c>
      <c r="N2494" s="1">
        <v>6150</v>
      </c>
      <c r="R2494" s="1" t="s">
        <v>4608</v>
      </c>
    </row>
    <row r="2495" spans="1:18" x14ac:dyDescent="0.2">
      <c r="A2495" s="1" t="s">
        <v>1608</v>
      </c>
      <c r="B2495" s="1" t="s">
        <v>103</v>
      </c>
      <c r="C2495" s="1" t="s">
        <v>4609</v>
      </c>
      <c r="D2495" s="1" t="s">
        <v>105</v>
      </c>
      <c r="E2495" s="1" t="s">
        <v>3162</v>
      </c>
      <c r="F2495" s="1">
        <v>280</v>
      </c>
      <c r="G2495" s="1">
        <v>80.5</v>
      </c>
      <c r="H2495" s="1" t="s">
        <v>107</v>
      </c>
      <c r="J2495" s="1" t="s">
        <v>3334</v>
      </c>
      <c r="K2495" s="1">
        <v>73.5</v>
      </c>
      <c r="L2495" s="1" t="s">
        <v>4610</v>
      </c>
      <c r="M2495" s="1" t="s">
        <v>110</v>
      </c>
      <c r="N2495" s="1">
        <v>22.240000000000002</v>
      </c>
      <c r="R2495" s="1" t="s">
        <v>4608</v>
      </c>
    </row>
    <row r="2496" spans="1:18" x14ac:dyDescent="0.2">
      <c r="A2496" s="1" t="s">
        <v>1609</v>
      </c>
      <c r="B2496" s="1" t="s">
        <v>103</v>
      </c>
      <c r="C2496" s="1" t="s">
        <v>4611</v>
      </c>
      <c r="D2496" s="1" t="s">
        <v>105</v>
      </c>
      <c r="E2496" s="1" t="s">
        <v>3351</v>
      </c>
      <c r="F2496" s="1">
        <v>25</v>
      </c>
      <c r="G2496" s="1">
        <v>0.97</v>
      </c>
      <c r="H2496" s="1" t="s">
        <v>107</v>
      </c>
      <c r="J2496" s="1" t="s">
        <v>108</v>
      </c>
      <c r="K2496" s="1">
        <v>0.47000000000000003</v>
      </c>
      <c r="L2496" s="1" t="s">
        <v>131</v>
      </c>
      <c r="M2496" s="1" t="s">
        <v>110</v>
      </c>
      <c r="N2496" s="1">
        <v>200</v>
      </c>
      <c r="R2496" s="1" t="s">
        <v>4608</v>
      </c>
    </row>
    <row r="2497" spans="1:18" x14ac:dyDescent="0.2">
      <c r="A2497" s="1" t="s">
        <v>1610</v>
      </c>
      <c r="B2497" s="1" t="s">
        <v>103</v>
      </c>
      <c r="C2497" s="1" t="s">
        <v>4612</v>
      </c>
      <c r="D2497" s="1" t="s">
        <v>105</v>
      </c>
      <c r="E2497" s="1" t="s">
        <v>3351</v>
      </c>
      <c r="F2497" s="1">
        <v>15</v>
      </c>
      <c r="G2497" s="1">
        <v>0.72</v>
      </c>
      <c r="H2497" s="1" t="s">
        <v>107</v>
      </c>
      <c r="J2497" s="1" t="s">
        <v>108</v>
      </c>
      <c r="K2497" s="1">
        <v>0.36</v>
      </c>
      <c r="L2497" s="1" t="s">
        <v>131</v>
      </c>
      <c r="M2497" s="1" t="s">
        <v>110</v>
      </c>
      <c r="N2497" s="1">
        <v>200</v>
      </c>
      <c r="R2497" s="1" t="s">
        <v>4608</v>
      </c>
    </row>
    <row r="2498" spans="1:18" x14ac:dyDescent="0.2">
      <c r="A2498" s="1" t="s">
        <v>1611</v>
      </c>
      <c r="B2498" s="1" t="s">
        <v>103</v>
      </c>
      <c r="C2498" s="1" t="s">
        <v>4613</v>
      </c>
      <c r="D2498" s="1" t="s">
        <v>105</v>
      </c>
      <c r="E2498" s="1" t="s">
        <v>3389</v>
      </c>
      <c r="F2498" s="1">
        <v>7</v>
      </c>
      <c r="G2498" s="1">
        <v>0.55000000000000004</v>
      </c>
      <c r="H2498" s="1" t="s">
        <v>107</v>
      </c>
      <c r="J2498" s="1" t="s">
        <v>108</v>
      </c>
      <c r="K2498" s="1">
        <v>0.28000000000000003</v>
      </c>
      <c r="L2498" s="1" t="s">
        <v>3130</v>
      </c>
      <c r="M2498" s="1" t="s">
        <v>110</v>
      </c>
      <c r="N2498" s="1">
        <v>653</v>
      </c>
      <c r="R2498" s="1" t="s">
        <v>4608</v>
      </c>
    </row>
    <row r="2499" spans="1:18" x14ac:dyDescent="0.2">
      <c r="A2499" s="1" t="s">
        <v>1612</v>
      </c>
      <c r="B2499" s="1" t="s">
        <v>103</v>
      </c>
      <c r="C2499" s="1" t="s">
        <v>4614</v>
      </c>
      <c r="D2499" s="1" t="s">
        <v>105</v>
      </c>
      <c r="E2499" s="1" t="s">
        <v>3389</v>
      </c>
      <c r="F2499" s="1">
        <v>7</v>
      </c>
      <c r="G2499" s="1">
        <v>0.55000000000000004</v>
      </c>
      <c r="H2499" s="1" t="s">
        <v>107</v>
      </c>
      <c r="J2499" s="1" t="s">
        <v>108</v>
      </c>
      <c r="K2499" s="1">
        <v>0.28000000000000003</v>
      </c>
      <c r="L2499" s="1" t="s">
        <v>3130</v>
      </c>
      <c r="M2499" s="1" t="s">
        <v>110</v>
      </c>
      <c r="N2499" s="1">
        <v>653</v>
      </c>
      <c r="R2499" s="1" t="s">
        <v>4608</v>
      </c>
    </row>
    <row r="2500" spans="1:18" x14ac:dyDescent="0.2">
      <c r="A2500" s="1" t="s">
        <v>1613</v>
      </c>
      <c r="B2500" s="1" t="s">
        <v>103</v>
      </c>
      <c r="C2500" s="1" t="s">
        <v>4615</v>
      </c>
      <c r="D2500" s="1" t="s">
        <v>105</v>
      </c>
      <c r="E2500" s="1" t="s">
        <v>3389</v>
      </c>
      <c r="F2500" s="1">
        <v>10</v>
      </c>
      <c r="G2500" s="1">
        <v>0.62</v>
      </c>
      <c r="H2500" s="1" t="s">
        <v>107</v>
      </c>
      <c r="J2500" s="1" t="s">
        <v>108</v>
      </c>
      <c r="K2500" s="1">
        <v>0.31</v>
      </c>
      <c r="L2500" s="1" t="s">
        <v>3130</v>
      </c>
      <c r="M2500" s="1" t="s">
        <v>110</v>
      </c>
      <c r="N2500" s="1">
        <v>653</v>
      </c>
      <c r="R2500" s="1" t="s">
        <v>4608</v>
      </c>
    </row>
    <row r="2501" spans="1:18" x14ac:dyDescent="0.2">
      <c r="A2501" s="1" t="s">
        <v>1614</v>
      </c>
      <c r="B2501" s="1" t="s">
        <v>103</v>
      </c>
      <c r="C2501" s="1" t="s">
        <v>4616</v>
      </c>
      <c r="D2501" s="1" t="s">
        <v>105</v>
      </c>
      <c r="E2501" s="1" t="s">
        <v>3389</v>
      </c>
      <c r="F2501" s="1">
        <v>5</v>
      </c>
      <c r="G2501" s="1">
        <v>0.48</v>
      </c>
      <c r="H2501" s="1" t="s">
        <v>107</v>
      </c>
      <c r="J2501" s="1" t="s">
        <v>108</v>
      </c>
      <c r="K2501" s="1">
        <v>0.24</v>
      </c>
      <c r="L2501" s="1" t="s">
        <v>3130</v>
      </c>
      <c r="M2501" s="1" t="s">
        <v>110</v>
      </c>
      <c r="N2501" s="1">
        <v>653</v>
      </c>
      <c r="R2501" s="1" t="s">
        <v>4608</v>
      </c>
    </row>
    <row r="2502" spans="1:18" x14ac:dyDescent="0.2">
      <c r="A2502" s="1" t="s">
        <v>1615</v>
      </c>
      <c r="B2502" s="1" t="s">
        <v>103</v>
      </c>
      <c r="C2502" s="1" t="s">
        <v>4617</v>
      </c>
      <c r="D2502" s="1" t="s">
        <v>105</v>
      </c>
      <c r="E2502" s="1" t="s">
        <v>3389</v>
      </c>
      <c r="F2502" s="1">
        <v>7</v>
      </c>
      <c r="G2502" s="1">
        <v>0.55000000000000004</v>
      </c>
      <c r="H2502" s="1" t="s">
        <v>107</v>
      </c>
      <c r="J2502" s="1" t="s">
        <v>108</v>
      </c>
      <c r="K2502" s="1">
        <v>0.28000000000000003</v>
      </c>
      <c r="L2502" s="1" t="s">
        <v>3130</v>
      </c>
      <c r="M2502" s="1" t="s">
        <v>110</v>
      </c>
      <c r="N2502" s="1">
        <v>653</v>
      </c>
      <c r="R2502" s="1" t="s">
        <v>4608</v>
      </c>
    </row>
    <row r="2503" spans="1:18" x14ac:dyDescent="0.2">
      <c r="A2503" s="1" t="s">
        <v>1616</v>
      </c>
      <c r="B2503" s="1" t="s">
        <v>103</v>
      </c>
      <c r="C2503" s="1" t="s">
        <v>4618</v>
      </c>
      <c r="D2503" s="1" t="s">
        <v>105</v>
      </c>
      <c r="E2503" s="1" t="s">
        <v>3389</v>
      </c>
      <c r="F2503" s="1">
        <v>7</v>
      </c>
      <c r="G2503" s="1">
        <v>0.55000000000000004</v>
      </c>
      <c r="H2503" s="1" t="s">
        <v>107</v>
      </c>
      <c r="J2503" s="1" t="s">
        <v>108</v>
      </c>
      <c r="K2503" s="1">
        <v>0.28000000000000003</v>
      </c>
      <c r="L2503" s="1" t="s">
        <v>3130</v>
      </c>
      <c r="M2503" s="1" t="s">
        <v>110</v>
      </c>
      <c r="N2503" s="1">
        <v>653</v>
      </c>
      <c r="R2503" s="1" t="s">
        <v>4608</v>
      </c>
    </row>
    <row r="2504" spans="1:18" x14ac:dyDescent="0.2">
      <c r="A2504" s="1" t="s">
        <v>1617</v>
      </c>
      <c r="B2504" s="1" t="s">
        <v>103</v>
      </c>
      <c r="C2504" s="1" t="s">
        <v>4619</v>
      </c>
      <c r="D2504" s="1" t="s">
        <v>105</v>
      </c>
      <c r="E2504" s="1" t="s">
        <v>3389</v>
      </c>
      <c r="F2504" s="1">
        <v>3</v>
      </c>
      <c r="G2504" s="1">
        <v>0.43</v>
      </c>
      <c r="H2504" s="1" t="s">
        <v>107</v>
      </c>
      <c r="J2504" s="1" t="s">
        <v>108</v>
      </c>
      <c r="K2504" s="1">
        <v>0.22</v>
      </c>
      <c r="L2504" s="1" t="s">
        <v>3130</v>
      </c>
      <c r="M2504" s="1" t="s">
        <v>110</v>
      </c>
      <c r="N2504" s="1">
        <v>653</v>
      </c>
      <c r="R2504" s="1" t="s">
        <v>4608</v>
      </c>
    </row>
    <row r="2505" spans="1:18" x14ac:dyDescent="0.2">
      <c r="A2505" s="1" t="s">
        <v>1618</v>
      </c>
      <c r="B2505" s="1" t="s">
        <v>155</v>
      </c>
      <c r="C2505" s="1" t="s">
        <v>4368</v>
      </c>
      <c r="D2505" s="1" t="s">
        <v>105</v>
      </c>
      <c r="E2505" s="1" t="s">
        <v>129</v>
      </c>
      <c r="F2505" s="1">
        <v>1999</v>
      </c>
      <c r="G2505" s="1">
        <v>50.68</v>
      </c>
      <c r="H2505" s="1" t="s">
        <v>107</v>
      </c>
      <c r="J2505" s="1" t="s">
        <v>268</v>
      </c>
      <c r="K2505" s="1">
        <v>48.68</v>
      </c>
      <c r="L2505" s="1" t="s">
        <v>4620</v>
      </c>
      <c r="M2505" s="1" t="s">
        <v>110</v>
      </c>
      <c r="N2505" s="1">
        <v>8.75</v>
      </c>
      <c r="R2505" s="1" t="s">
        <v>4608</v>
      </c>
    </row>
    <row r="2506" spans="1:18" x14ac:dyDescent="0.2">
      <c r="A2506" s="1" t="s">
        <v>1619</v>
      </c>
      <c r="B2506" s="1" t="s">
        <v>103</v>
      </c>
      <c r="C2506" s="1" t="s">
        <v>4621</v>
      </c>
      <c r="D2506" s="1" t="s">
        <v>105</v>
      </c>
      <c r="E2506" s="1" t="s">
        <v>3748</v>
      </c>
      <c r="F2506" s="1">
        <v>60</v>
      </c>
      <c r="G2506" s="1">
        <v>10.5</v>
      </c>
      <c r="H2506" s="1" t="s">
        <v>107</v>
      </c>
      <c r="J2506" s="1" t="s">
        <v>202</v>
      </c>
      <c r="K2506" s="1">
        <v>7.5</v>
      </c>
      <c r="L2506" s="1" t="s">
        <v>4622</v>
      </c>
      <c r="M2506" s="1" t="s">
        <v>110</v>
      </c>
      <c r="N2506" s="1">
        <v>16.16</v>
      </c>
      <c r="R2506" s="1" t="s">
        <v>4608</v>
      </c>
    </row>
    <row r="2507" spans="1:18" x14ac:dyDescent="0.2">
      <c r="A2507" s="1" t="s">
        <v>1620</v>
      </c>
      <c r="B2507" s="1" t="s">
        <v>103</v>
      </c>
      <c r="C2507" s="1" t="s">
        <v>4623</v>
      </c>
      <c r="D2507" s="1" t="s">
        <v>105</v>
      </c>
      <c r="E2507" s="1" t="s">
        <v>3748</v>
      </c>
      <c r="F2507" s="1">
        <v>80</v>
      </c>
      <c r="G2507" s="1">
        <v>14</v>
      </c>
      <c r="H2507" s="1" t="s">
        <v>107</v>
      </c>
      <c r="J2507" s="1" t="s">
        <v>268</v>
      </c>
      <c r="K2507" s="1">
        <v>10</v>
      </c>
      <c r="L2507" s="1" t="s">
        <v>3746</v>
      </c>
      <c r="M2507" s="1" t="s">
        <v>110</v>
      </c>
      <c r="N2507" s="1">
        <v>16.16</v>
      </c>
      <c r="R2507" s="1" t="s">
        <v>4608</v>
      </c>
    </row>
    <row r="2508" spans="1:18" x14ac:dyDescent="0.2">
      <c r="A2508" s="1" t="s">
        <v>1621</v>
      </c>
      <c r="B2508" s="1" t="s">
        <v>103</v>
      </c>
      <c r="C2508" s="1" t="s">
        <v>4624</v>
      </c>
      <c r="D2508" s="1" t="s">
        <v>105</v>
      </c>
      <c r="E2508" s="1" t="s">
        <v>3162</v>
      </c>
      <c r="F2508" s="1">
        <v>120</v>
      </c>
      <c r="G2508" s="1">
        <v>34.480000000000004</v>
      </c>
      <c r="H2508" s="1" t="s">
        <v>107</v>
      </c>
      <c r="J2508" s="1" t="s">
        <v>233</v>
      </c>
      <c r="K2508" s="1">
        <v>28.48</v>
      </c>
      <c r="L2508" s="1" t="s">
        <v>4625</v>
      </c>
      <c r="M2508" s="1" t="s">
        <v>110</v>
      </c>
      <c r="N2508" s="1">
        <v>22.240000000000002</v>
      </c>
      <c r="R2508" s="1" t="s">
        <v>4608</v>
      </c>
    </row>
    <row r="2509" spans="1:18" x14ac:dyDescent="0.2">
      <c r="A2509" s="1" t="s">
        <v>1622</v>
      </c>
      <c r="B2509" s="1" t="s">
        <v>103</v>
      </c>
      <c r="C2509" s="1" t="s">
        <v>4626</v>
      </c>
      <c r="D2509" s="1" t="s">
        <v>105</v>
      </c>
      <c r="E2509" s="1" t="s">
        <v>3351</v>
      </c>
      <c r="F2509" s="1">
        <v>15</v>
      </c>
      <c r="G2509" s="1">
        <v>0.72</v>
      </c>
      <c r="H2509" s="1" t="s">
        <v>107</v>
      </c>
      <c r="J2509" s="1" t="s">
        <v>108</v>
      </c>
      <c r="K2509" s="1">
        <v>0.36</v>
      </c>
      <c r="L2509" s="1" t="s">
        <v>131</v>
      </c>
      <c r="M2509" s="1" t="s">
        <v>110</v>
      </c>
      <c r="N2509" s="1">
        <v>200</v>
      </c>
      <c r="R2509" s="1" t="s">
        <v>4608</v>
      </c>
    </row>
    <row r="2510" spans="1:18" x14ac:dyDescent="0.2">
      <c r="A2510" s="1" t="s">
        <v>1623</v>
      </c>
      <c r="B2510" s="1" t="s">
        <v>103</v>
      </c>
      <c r="C2510" s="1" t="s">
        <v>4627</v>
      </c>
      <c r="D2510" s="1" t="s">
        <v>105</v>
      </c>
      <c r="E2510" s="1" t="s">
        <v>3351</v>
      </c>
      <c r="F2510" s="1">
        <v>5</v>
      </c>
      <c r="G2510" s="1">
        <v>0.48</v>
      </c>
      <c r="H2510" s="1" t="s">
        <v>107</v>
      </c>
      <c r="J2510" s="1" t="s">
        <v>108</v>
      </c>
      <c r="K2510" s="1">
        <v>0.24</v>
      </c>
      <c r="L2510" s="1" t="s">
        <v>131</v>
      </c>
      <c r="M2510" s="1" t="s">
        <v>110</v>
      </c>
      <c r="N2510" s="1">
        <v>200</v>
      </c>
      <c r="R2510" s="1" t="s">
        <v>4608</v>
      </c>
    </row>
    <row r="2511" spans="1:18" x14ac:dyDescent="0.2">
      <c r="A2511" s="1" t="s">
        <v>1624</v>
      </c>
      <c r="B2511" s="1" t="s">
        <v>103</v>
      </c>
      <c r="C2511" s="1" t="s">
        <v>4628</v>
      </c>
      <c r="D2511" s="1" t="s">
        <v>105</v>
      </c>
      <c r="E2511" s="1" t="s">
        <v>3351</v>
      </c>
      <c r="F2511" s="1">
        <v>40</v>
      </c>
      <c r="G2511" s="1">
        <v>1.8</v>
      </c>
      <c r="H2511" s="1" t="s">
        <v>107</v>
      </c>
      <c r="J2511" s="1" t="s">
        <v>108</v>
      </c>
      <c r="K2511" s="1">
        <v>0.8</v>
      </c>
      <c r="L2511" s="1" t="s">
        <v>170</v>
      </c>
      <c r="M2511" s="1" t="s">
        <v>110</v>
      </c>
      <c r="N2511" s="1">
        <v>200</v>
      </c>
      <c r="R2511" s="1" t="s">
        <v>4608</v>
      </c>
    </row>
    <row r="2512" spans="1:18" x14ac:dyDescent="0.2">
      <c r="A2512" s="1" t="s">
        <v>1625</v>
      </c>
      <c r="B2512" s="1" t="s">
        <v>103</v>
      </c>
      <c r="C2512" s="1" t="s">
        <v>4629</v>
      </c>
      <c r="D2512" s="1" t="s">
        <v>105</v>
      </c>
      <c r="E2512" s="1" t="s">
        <v>3389</v>
      </c>
      <c r="F2512" s="1">
        <v>3</v>
      </c>
      <c r="G2512" s="1">
        <v>0.43</v>
      </c>
      <c r="H2512" s="1" t="s">
        <v>107</v>
      </c>
      <c r="J2512" s="1" t="s">
        <v>108</v>
      </c>
      <c r="K2512" s="1">
        <v>0.22</v>
      </c>
      <c r="L2512" s="1" t="s">
        <v>3130</v>
      </c>
      <c r="M2512" s="1" t="s">
        <v>110</v>
      </c>
      <c r="N2512" s="1">
        <v>653</v>
      </c>
      <c r="R2512" s="1" t="s">
        <v>4608</v>
      </c>
    </row>
    <row r="2513" spans="1:18" x14ac:dyDescent="0.2">
      <c r="A2513" s="1" t="s">
        <v>1626</v>
      </c>
      <c r="B2513" s="1" t="s">
        <v>103</v>
      </c>
      <c r="C2513" s="1" t="s">
        <v>4630</v>
      </c>
      <c r="D2513" s="1" t="s">
        <v>105</v>
      </c>
      <c r="E2513" s="1" t="s">
        <v>3389</v>
      </c>
      <c r="F2513" s="1">
        <v>1</v>
      </c>
      <c r="G2513" s="1">
        <v>0.38</v>
      </c>
      <c r="H2513" s="1" t="s">
        <v>107</v>
      </c>
      <c r="J2513" s="1" t="s">
        <v>108</v>
      </c>
      <c r="K2513" s="1">
        <v>0.19</v>
      </c>
      <c r="L2513" s="1" t="s">
        <v>3130</v>
      </c>
      <c r="M2513" s="1" t="s">
        <v>110</v>
      </c>
      <c r="N2513" s="1">
        <v>653</v>
      </c>
      <c r="R2513" s="1" t="s">
        <v>4608</v>
      </c>
    </row>
    <row r="2514" spans="1:18" x14ac:dyDescent="0.2">
      <c r="A2514" s="1" t="s">
        <v>1627</v>
      </c>
      <c r="B2514" s="1" t="s">
        <v>103</v>
      </c>
      <c r="C2514" s="1" t="s">
        <v>4631</v>
      </c>
      <c r="D2514" s="1" t="s">
        <v>105</v>
      </c>
      <c r="E2514" s="1" t="s">
        <v>3389</v>
      </c>
      <c r="F2514" s="1">
        <v>3</v>
      </c>
      <c r="G2514" s="1">
        <v>0.43</v>
      </c>
      <c r="H2514" s="1" t="s">
        <v>107</v>
      </c>
      <c r="J2514" s="1" t="s">
        <v>108</v>
      </c>
      <c r="K2514" s="1">
        <v>0.22</v>
      </c>
      <c r="L2514" s="1" t="s">
        <v>3130</v>
      </c>
      <c r="M2514" s="1" t="s">
        <v>110</v>
      </c>
      <c r="N2514" s="1">
        <v>653</v>
      </c>
      <c r="R2514" s="1" t="s">
        <v>4608</v>
      </c>
    </row>
    <row r="2515" spans="1:18" x14ac:dyDescent="0.2">
      <c r="A2515" s="1" t="s">
        <v>1628</v>
      </c>
      <c r="B2515" s="1" t="s">
        <v>103</v>
      </c>
      <c r="C2515" s="1" t="s">
        <v>4632</v>
      </c>
      <c r="D2515" s="1" t="s">
        <v>105</v>
      </c>
      <c r="E2515" s="1" t="s">
        <v>3389</v>
      </c>
      <c r="F2515" s="1">
        <v>1</v>
      </c>
      <c r="G2515" s="1">
        <v>0.38</v>
      </c>
      <c r="H2515" s="1" t="s">
        <v>107</v>
      </c>
      <c r="J2515" s="1" t="s">
        <v>108</v>
      </c>
      <c r="K2515" s="1">
        <v>0.19</v>
      </c>
      <c r="L2515" s="1" t="s">
        <v>3130</v>
      </c>
      <c r="M2515" s="1" t="s">
        <v>110</v>
      </c>
      <c r="N2515" s="1">
        <v>653</v>
      </c>
      <c r="R2515" s="1" t="s">
        <v>4608</v>
      </c>
    </row>
    <row r="2516" spans="1:18" x14ac:dyDescent="0.2">
      <c r="A2516" s="1" t="s">
        <v>1629</v>
      </c>
      <c r="B2516" s="1" t="s">
        <v>103</v>
      </c>
      <c r="C2516" s="1" t="s">
        <v>4633</v>
      </c>
      <c r="D2516" s="1" t="s">
        <v>105</v>
      </c>
      <c r="E2516" s="1" t="s">
        <v>3389</v>
      </c>
      <c r="F2516" s="1">
        <v>1</v>
      </c>
      <c r="G2516" s="1">
        <v>0.38</v>
      </c>
      <c r="H2516" s="1" t="s">
        <v>107</v>
      </c>
      <c r="J2516" s="1" t="s">
        <v>108</v>
      </c>
      <c r="K2516" s="1">
        <v>0.19</v>
      </c>
      <c r="L2516" s="1" t="s">
        <v>3130</v>
      </c>
      <c r="M2516" s="1" t="s">
        <v>110</v>
      </c>
      <c r="N2516" s="1">
        <v>653</v>
      </c>
      <c r="R2516" s="1" t="s">
        <v>4608</v>
      </c>
    </row>
    <row r="2517" spans="1:18" x14ac:dyDescent="0.2">
      <c r="A2517" s="1" t="s">
        <v>1630</v>
      </c>
      <c r="B2517" s="1" t="s">
        <v>103</v>
      </c>
      <c r="C2517" s="1" t="s">
        <v>4634</v>
      </c>
      <c r="D2517" s="1" t="s">
        <v>105</v>
      </c>
      <c r="E2517" s="1" t="s">
        <v>3389</v>
      </c>
      <c r="F2517" s="1">
        <v>1</v>
      </c>
      <c r="G2517" s="1">
        <v>0.38</v>
      </c>
      <c r="H2517" s="1" t="s">
        <v>107</v>
      </c>
      <c r="J2517" s="1" t="s">
        <v>108</v>
      </c>
      <c r="K2517" s="1">
        <v>0.19</v>
      </c>
      <c r="L2517" s="1" t="s">
        <v>3130</v>
      </c>
      <c r="M2517" s="1" t="s">
        <v>110</v>
      </c>
      <c r="N2517" s="1">
        <v>653</v>
      </c>
      <c r="R2517" s="1" t="s">
        <v>4608</v>
      </c>
    </row>
    <row r="2518" spans="1:18" x14ac:dyDescent="0.2">
      <c r="A2518" s="1" t="s">
        <v>1631</v>
      </c>
      <c r="B2518" s="1" t="s">
        <v>103</v>
      </c>
      <c r="C2518" s="1" t="s">
        <v>4635</v>
      </c>
      <c r="D2518" s="1" t="s">
        <v>105</v>
      </c>
      <c r="E2518" s="1" t="s">
        <v>3351</v>
      </c>
      <c r="F2518" s="1">
        <v>60</v>
      </c>
      <c r="G2518" s="1">
        <v>2.25</v>
      </c>
      <c r="H2518" s="1" t="s">
        <v>107</v>
      </c>
      <c r="J2518" s="1" t="s">
        <v>108</v>
      </c>
      <c r="K2518" s="1">
        <v>1.25</v>
      </c>
      <c r="L2518" s="1" t="s">
        <v>170</v>
      </c>
      <c r="M2518" s="1" t="s">
        <v>110</v>
      </c>
      <c r="N2518" s="1">
        <v>200</v>
      </c>
      <c r="R2518" s="1" t="s">
        <v>4608</v>
      </c>
    </row>
    <row r="2519" spans="1:18" x14ac:dyDescent="0.2">
      <c r="A2519" s="1" t="s">
        <v>1632</v>
      </c>
      <c r="B2519" s="1" t="s">
        <v>103</v>
      </c>
      <c r="C2519" s="1" t="s">
        <v>4607</v>
      </c>
      <c r="D2519" s="1" t="s">
        <v>105</v>
      </c>
      <c r="E2519" s="1" t="s">
        <v>3113</v>
      </c>
      <c r="F2519" s="1">
        <v>13</v>
      </c>
      <c r="G2519" s="1">
        <v>4.79</v>
      </c>
      <c r="H2519" s="1" t="s">
        <v>107</v>
      </c>
      <c r="J2519" s="1" t="s">
        <v>108</v>
      </c>
      <c r="K2519" s="1">
        <v>4.29</v>
      </c>
      <c r="L2519" s="1" t="s">
        <v>3199</v>
      </c>
      <c r="M2519" s="1" t="s">
        <v>110</v>
      </c>
      <c r="N2519" s="1">
        <v>6150</v>
      </c>
      <c r="R2519" s="1" t="s">
        <v>1633</v>
      </c>
    </row>
    <row r="2520" spans="1:18" x14ac:dyDescent="0.2">
      <c r="A2520" s="1" t="s">
        <v>1634</v>
      </c>
      <c r="B2520" s="1" t="s">
        <v>103</v>
      </c>
      <c r="C2520" s="1" t="s">
        <v>4636</v>
      </c>
      <c r="D2520" s="1" t="s">
        <v>105</v>
      </c>
      <c r="E2520" s="1" t="s">
        <v>3748</v>
      </c>
      <c r="F2520" s="1">
        <v>260</v>
      </c>
      <c r="G2520" s="1">
        <v>45.63</v>
      </c>
      <c r="H2520" s="1" t="s">
        <v>107</v>
      </c>
      <c r="J2520" s="1" t="s">
        <v>3170</v>
      </c>
      <c r="K2520" s="1">
        <v>39.130000000000003</v>
      </c>
      <c r="L2520" s="1" t="s">
        <v>3171</v>
      </c>
      <c r="M2520" s="1" t="s">
        <v>110</v>
      </c>
      <c r="N2520" s="1">
        <v>16.16</v>
      </c>
      <c r="R2520" s="1" t="s">
        <v>4608</v>
      </c>
    </row>
    <row r="2521" spans="1:18" x14ac:dyDescent="0.2">
      <c r="A2521" s="1" t="s">
        <v>1635</v>
      </c>
      <c r="B2521" s="1" t="s">
        <v>103</v>
      </c>
      <c r="C2521" s="1" t="s">
        <v>4637</v>
      </c>
      <c r="D2521" s="1" t="s">
        <v>105</v>
      </c>
      <c r="E2521" s="1" t="s">
        <v>4638</v>
      </c>
      <c r="F2521" s="1">
        <v>5</v>
      </c>
      <c r="G2521" s="1">
        <v>0.61</v>
      </c>
      <c r="H2521" s="1" t="s">
        <v>107</v>
      </c>
      <c r="J2521" s="1" t="s">
        <v>108</v>
      </c>
      <c r="K2521" s="1">
        <v>0.31</v>
      </c>
      <c r="L2521" s="1" t="s">
        <v>3525</v>
      </c>
      <c r="M2521" s="1" t="s">
        <v>110</v>
      </c>
      <c r="N2521" s="1">
        <v>16.05</v>
      </c>
      <c r="R2521" s="1" t="s">
        <v>4608</v>
      </c>
    </row>
    <row r="2522" spans="1:18" x14ac:dyDescent="0.2">
      <c r="A2522" s="1" t="s">
        <v>1636</v>
      </c>
      <c r="B2522" s="1" t="s">
        <v>103</v>
      </c>
      <c r="C2522" s="1" t="s">
        <v>4639</v>
      </c>
      <c r="D2522" s="1" t="s">
        <v>105</v>
      </c>
      <c r="E2522" s="1" t="s">
        <v>3162</v>
      </c>
      <c r="F2522" s="1">
        <v>1100</v>
      </c>
      <c r="G2522" s="1">
        <v>317.38</v>
      </c>
      <c r="H2522" s="1" t="s">
        <v>107</v>
      </c>
      <c r="J2522" s="1" t="s">
        <v>4640</v>
      </c>
      <c r="K2522" s="1">
        <v>262.38</v>
      </c>
      <c r="L2522" s="1" t="s">
        <v>4641</v>
      </c>
      <c r="M2522" s="1" t="s">
        <v>110</v>
      </c>
      <c r="N2522" s="1">
        <v>22.240000000000002</v>
      </c>
      <c r="R2522" s="1" t="s">
        <v>4608</v>
      </c>
    </row>
    <row r="2523" spans="1:18" x14ac:dyDescent="0.2">
      <c r="A2523" s="1" t="s">
        <v>1637</v>
      </c>
      <c r="B2523" s="1" t="s">
        <v>103</v>
      </c>
      <c r="C2523" s="1" t="s">
        <v>4642</v>
      </c>
      <c r="D2523" s="1" t="s">
        <v>105</v>
      </c>
      <c r="E2523" s="1" t="s">
        <v>172</v>
      </c>
      <c r="F2523" s="1">
        <v>75</v>
      </c>
      <c r="G2523" s="1">
        <v>2.41</v>
      </c>
      <c r="H2523" s="1" t="s">
        <v>107</v>
      </c>
      <c r="J2523" s="1" t="s">
        <v>108</v>
      </c>
      <c r="K2523" s="1">
        <v>1.9100000000000001</v>
      </c>
      <c r="L2523" s="1" t="s">
        <v>122</v>
      </c>
      <c r="M2523" s="1" t="s">
        <v>110</v>
      </c>
      <c r="N2523" s="1">
        <v>150</v>
      </c>
      <c r="R2523" s="1" t="s">
        <v>4608</v>
      </c>
    </row>
    <row r="2524" spans="1:18" x14ac:dyDescent="0.2">
      <c r="A2524" s="1" t="s">
        <v>1638</v>
      </c>
      <c r="B2524" s="1" t="s">
        <v>155</v>
      </c>
      <c r="C2524" s="1" t="s">
        <v>4642</v>
      </c>
      <c r="D2524" s="1" t="s">
        <v>105</v>
      </c>
      <c r="E2524" s="1" t="s">
        <v>172</v>
      </c>
      <c r="F2524" s="1">
        <v>50</v>
      </c>
      <c r="G2524" s="1">
        <v>2.41</v>
      </c>
      <c r="H2524" s="1" t="s">
        <v>107</v>
      </c>
      <c r="J2524" s="1" t="s">
        <v>108</v>
      </c>
      <c r="K2524" s="1">
        <v>1.41</v>
      </c>
      <c r="L2524" s="1" t="s">
        <v>275</v>
      </c>
      <c r="M2524" s="1" t="s">
        <v>110</v>
      </c>
      <c r="N2524" s="1">
        <v>150</v>
      </c>
      <c r="R2524" s="1" t="s">
        <v>4608</v>
      </c>
    </row>
    <row r="2525" spans="1:18" x14ac:dyDescent="0.2">
      <c r="A2525" s="1" t="s">
        <v>1639</v>
      </c>
      <c r="B2525" s="1" t="s">
        <v>103</v>
      </c>
      <c r="C2525" s="1" t="s">
        <v>4643</v>
      </c>
      <c r="D2525" s="1" t="s">
        <v>105</v>
      </c>
      <c r="E2525" s="1" t="s">
        <v>3116</v>
      </c>
      <c r="F2525" s="1">
        <v>8</v>
      </c>
      <c r="G2525" s="1">
        <v>5.13</v>
      </c>
      <c r="H2525" s="1" t="s">
        <v>107</v>
      </c>
      <c r="J2525" s="1" t="s">
        <v>108</v>
      </c>
      <c r="K2525" s="1">
        <v>4.63</v>
      </c>
      <c r="L2525" s="1" t="s">
        <v>214</v>
      </c>
      <c r="M2525" s="1" t="s">
        <v>110</v>
      </c>
      <c r="N2525" s="1">
        <v>206</v>
      </c>
      <c r="R2525" s="1" t="s">
        <v>4644</v>
      </c>
    </row>
    <row r="2526" spans="1:18" x14ac:dyDescent="0.2">
      <c r="A2526" s="1" t="s">
        <v>1640</v>
      </c>
      <c r="B2526" s="1" t="s">
        <v>103</v>
      </c>
      <c r="C2526" s="1" t="s">
        <v>4645</v>
      </c>
      <c r="D2526" s="1" t="s">
        <v>105</v>
      </c>
      <c r="E2526" s="1" t="s">
        <v>3123</v>
      </c>
      <c r="F2526" s="1">
        <v>24</v>
      </c>
      <c r="G2526" s="1">
        <v>8.34</v>
      </c>
      <c r="H2526" s="1" t="s">
        <v>107</v>
      </c>
      <c r="J2526" s="1" t="s">
        <v>108</v>
      </c>
      <c r="K2526" s="1">
        <v>7.84</v>
      </c>
      <c r="L2526" s="1" t="s">
        <v>214</v>
      </c>
      <c r="M2526" s="1" t="s">
        <v>110</v>
      </c>
      <c r="N2526" s="1">
        <v>183</v>
      </c>
      <c r="R2526" s="1" t="s">
        <v>4644</v>
      </c>
    </row>
    <row r="2527" spans="1:18" x14ac:dyDescent="0.2">
      <c r="A2527" s="1" t="s">
        <v>1641</v>
      </c>
      <c r="B2527" s="1" t="s">
        <v>103</v>
      </c>
      <c r="C2527" s="1" t="s">
        <v>4646</v>
      </c>
      <c r="D2527" s="1" t="s">
        <v>105</v>
      </c>
      <c r="E2527" s="1" t="s">
        <v>3121</v>
      </c>
      <c r="F2527" s="1">
        <v>96</v>
      </c>
      <c r="G2527" s="1">
        <v>37.36</v>
      </c>
      <c r="H2527" s="1" t="s">
        <v>107</v>
      </c>
      <c r="J2527" s="1" t="s">
        <v>268</v>
      </c>
      <c r="K2527" s="1">
        <v>35.36</v>
      </c>
      <c r="L2527" s="1" t="s">
        <v>3247</v>
      </c>
      <c r="M2527" s="1" t="s">
        <v>110</v>
      </c>
      <c r="N2527" s="1">
        <v>190</v>
      </c>
      <c r="R2527" s="1" t="s">
        <v>4644</v>
      </c>
    </row>
    <row r="2528" spans="1:18" x14ac:dyDescent="0.2">
      <c r="A2528" s="1" t="s">
        <v>1642</v>
      </c>
      <c r="B2528" s="1" t="s">
        <v>103</v>
      </c>
      <c r="C2528" s="1" t="s">
        <v>4647</v>
      </c>
      <c r="D2528" s="1" t="s">
        <v>105</v>
      </c>
      <c r="E2528" s="1" t="s">
        <v>213</v>
      </c>
      <c r="F2528" s="1">
        <v>24</v>
      </c>
      <c r="G2528" s="1">
        <v>14.16</v>
      </c>
      <c r="H2528" s="1" t="s">
        <v>107</v>
      </c>
      <c r="J2528" s="1" t="s">
        <v>115</v>
      </c>
      <c r="K2528" s="1">
        <v>13.16</v>
      </c>
      <c r="L2528" s="1" t="s">
        <v>3117</v>
      </c>
      <c r="M2528" s="1" t="s">
        <v>110</v>
      </c>
      <c r="N2528" s="1">
        <v>219</v>
      </c>
      <c r="R2528" s="1" t="s">
        <v>4644</v>
      </c>
    </row>
    <row r="2529" spans="1:18" x14ac:dyDescent="0.2">
      <c r="A2529" s="1" t="s">
        <v>1643</v>
      </c>
      <c r="B2529" s="1" t="s">
        <v>103</v>
      </c>
      <c r="C2529" s="1" t="s">
        <v>4648</v>
      </c>
      <c r="D2529" s="1" t="s">
        <v>105</v>
      </c>
      <c r="E2529" s="1" t="s">
        <v>3389</v>
      </c>
      <c r="F2529" s="1">
        <v>1</v>
      </c>
      <c r="G2529" s="1">
        <v>0.37</v>
      </c>
      <c r="H2529" s="1" t="s">
        <v>107</v>
      </c>
      <c r="J2529" s="1" t="s">
        <v>108</v>
      </c>
      <c r="K2529" s="1">
        <v>0.19</v>
      </c>
      <c r="L2529" s="1" t="s">
        <v>3130</v>
      </c>
      <c r="M2529" s="1" t="s">
        <v>110</v>
      </c>
      <c r="N2529" s="1">
        <v>653</v>
      </c>
      <c r="R2529" s="1" t="s">
        <v>4644</v>
      </c>
    </row>
    <row r="2530" spans="1:18" x14ac:dyDescent="0.2">
      <c r="A2530" s="1" t="s">
        <v>1644</v>
      </c>
      <c r="B2530" s="1" t="s">
        <v>155</v>
      </c>
      <c r="C2530" s="1" t="s">
        <v>4368</v>
      </c>
      <c r="D2530" s="1" t="s">
        <v>105</v>
      </c>
      <c r="E2530" s="1" t="s">
        <v>129</v>
      </c>
      <c r="F2530" s="1">
        <v>1996</v>
      </c>
      <c r="G2530" s="1">
        <v>50.68</v>
      </c>
      <c r="H2530" s="1" t="s">
        <v>107</v>
      </c>
      <c r="J2530" s="1" t="s">
        <v>268</v>
      </c>
      <c r="K2530" s="1">
        <v>48.68</v>
      </c>
      <c r="L2530" s="1" t="s">
        <v>4620</v>
      </c>
      <c r="M2530" s="1" t="s">
        <v>110</v>
      </c>
      <c r="N2530" s="1">
        <v>8.75</v>
      </c>
      <c r="R2530" s="1" t="s">
        <v>4644</v>
      </c>
    </row>
    <row r="2531" spans="1:18" x14ac:dyDescent="0.2">
      <c r="A2531" s="1" t="s">
        <v>1645</v>
      </c>
      <c r="B2531" s="1" t="s">
        <v>161</v>
      </c>
      <c r="C2531" s="1" t="s">
        <v>4559</v>
      </c>
      <c r="D2531" s="1" t="s">
        <v>105</v>
      </c>
      <c r="E2531" s="1" t="s">
        <v>3167</v>
      </c>
      <c r="F2531" s="1">
        <v>1</v>
      </c>
      <c r="G2531" s="1">
        <v>0.64</v>
      </c>
      <c r="H2531" s="1" t="s">
        <v>107</v>
      </c>
      <c r="J2531" s="1" t="s">
        <v>108</v>
      </c>
      <c r="K2531" s="1">
        <v>0.32</v>
      </c>
      <c r="L2531" s="1" t="s">
        <v>275</v>
      </c>
      <c r="M2531" s="1" t="s">
        <v>110</v>
      </c>
      <c r="N2531" s="1">
        <v>395</v>
      </c>
      <c r="R2531" s="1" t="s">
        <v>4644</v>
      </c>
    </row>
    <row r="2532" spans="1:18" x14ac:dyDescent="0.2">
      <c r="A2532" s="1" t="s">
        <v>1646</v>
      </c>
      <c r="B2532" s="1" t="s">
        <v>103</v>
      </c>
      <c r="C2532" s="1" t="s">
        <v>4562</v>
      </c>
      <c r="D2532" s="1" t="s">
        <v>105</v>
      </c>
      <c r="E2532" s="1" t="s">
        <v>121</v>
      </c>
      <c r="F2532" s="1">
        <v>1</v>
      </c>
      <c r="G2532" s="1">
        <v>0.67</v>
      </c>
      <c r="H2532" s="1" t="s">
        <v>107</v>
      </c>
      <c r="J2532" s="1" t="s">
        <v>108</v>
      </c>
      <c r="K2532" s="1">
        <v>0.34</v>
      </c>
      <c r="L2532" s="1" t="s">
        <v>275</v>
      </c>
      <c r="M2532" s="1" t="s">
        <v>110</v>
      </c>
      <c r="N2532" s="1">
        <v>200</v>
      </c>
      <c r="R2532" s="1" t="s">
        <v>4644</v>
      </c>
    </row>
    <row r="2533" spans="1:18" x14ac:dyDescent="0.2">
      <c r="A2533" s="1" t="s">
        <v>1647</v>
      </c>
      <c r="B2533" s="1" t="s">
        <v>103</v>
      </c>
      <c r="C2533" s="1" t="s">
        <v>4649</v>
      </c>
      <c r="D2533" s="1" t="s">
        <v>105</v>
      </c>
      <c r="E2533" s="1" t="s">
        <v>149</v>
      </c>
      <c r="F2533" s="1">
        <v>15</v>
      </c>
      <c r="G2533" s="1">
        <v>4.38</v>
      </c>
      <c r="H2533" s="1" t="s">
        <v>107</v>
      </c>
      <c r="J2533" s="1" t="s">
        <v>108</v>
      </c>
      <c r="K2533" s="1">
        <v>3.88</v>
      </c>
      <c r="L2533" s="1" t="s">
        <v>4147</v>
      </c>
      <c r="M2533" s="1" t="s">
        <v>110</v>
      </c>
      <c r="N2533" s="1">
        <v>4000</v>
      </c>
      <c r="R2533" s="1" t="s">
        <v>4650</v>
      </c>
    </row>
    <row r="2534" spans="1:18" x14ac:dyDescent="0.2">
      <c r="A2534" s="1" t="s">
        <v>1648</v>
      </c>
      <c r="B2534" s="1" t="s">
        <v>103</v>
      </c>
      <c r="C2534" s="1" t="s">
        <v>4649</v>
      </c>
      <c r="D2534" s="1" t="s">
        <v>105</v>
      </c>
      <c r="E2534" s="1" t="s">
        <v>149</v>
      </c>
      <c r="F2534" s="1">
        <v>21</v>
      </c>
      <c r="G2534" s="1">
        <v>5.91</v>
      </c>
      <c r="H2534" s="1" t="s">
        <v>107</v>
      </c>
      <c r="J2534" s="1" t="s">
        <v>108</v>
      </c>
      <c r="K2534" s="1">
        <v>5.41</v>
      </c>
      <c r="L2534" s="1" t="s">
        <v>3207</v>
      </c>
      <c r="M2534" s="1" t="s">
        <v>110</v>
      </c>
      <c r="N2534" s="1">
        <v>4000</v>
      </c>
      <c r="R2534" s="1" t="s">
        <v>4650</v>
      </c>
    </row>
    <row r="2535" spans="1:18" x14ac:dyDescent="0.2">
      <c r="A2535" s="1" t="s">
        <v>1649</v>
      </c>
      <c r="B2535" s="1" t="s">
        <v>103</v>
      </c>
      <c r="C2535" s="1" t="s">
        <v>4555</v>
      </c>
      <c r="D2535" s="1" t="s">
        <v>105</v>
      </c>
      <c r="E2535" s="1" t="s">
        <v>149</v>
      </c>
      <c r="F2535" s="1">
        <v>33</v>
      </c>
      <c r="G2535" s="1">
        <v>8.64</v>
      </c>
      <c r="H2535" s="1" t="s">
        <v>107</v>
      </c>
      <c r="J2535" s="1" t="s">
        <v>108</v>
      </c>
      <c r="K2535" s="1">
        <v>8.14</v>
      </c>
      <c r="L2535" s="1" t="s">
        <v>3327</v>
      </c>
      <c r="M2535" s="1" t="s">
        <v>110</v>
      </c>
      <c r="N2535" s="1">
        <v>4000</v>
      </c>
      <c r="R2535" s="1" t="s">
        <v>4650</v>
      </c>
    </row>
    <row r="2536" spans="1:18" x14ac:dyDescent="0.2">
      <c r="A2536" s="1" t="s">
        <v>1650</v>
      </c>
      <c r="B2536" s="1" t="s">
        <v>155</v>
      </c>
      <c r="C2536" s="1" t="s">
        <v>4651</v>
      </c>
      <c r="D2536" s="1" t="s">
        <v>105</v>
      </c>
      <c r="E2536" s="1" t="s">
        <v>149</v>
      </c>
      <c r="F2536" s="1">
        <v>61</v>
      </c>
      <c r="G2536" s="1">
        <v>15.780000000000001</v>
      </c>
      <c r="H2536" s="1" t="s">
        <v>107</v>
      </c>
      <c r="J2536" s="1" t="s">
        <v>115</v>
      </c>
      <c r="K2536" s="1">
        <v>14.780000000000001</v>
      </c>
      <c r="L2536" s="1" t="s">
        <v>4652</v>
      </c>
      <c r="M2536" s="1" t="s">
        <v>110</v>
      </c>
      <c r="N2536" s="1">
        <v>4000</v>
      </c>
      <c r="R2536" s="1" t="s">
        <v>4650</v>
      </c>
    </row>
    <row r="2537" spans="1:18" x14ac:dyDescent="0.2">
      <c r="A2537" s="1" t="s">
        <v>1651</v>
      </c>
      <c r="B2537" s="1" t="s">
        <v>103</v>
      </c>
      <c r="C2537" s="1" t="s">
        <v>4653</v>
      </c>
      <c r="D2537" s="1" t="s">
        <v>105</v>
      </c>
      <c r="E2537" s="1" t="s">
        <v>3216</v>
      </c>
      <c r="F2537" s="1">
        <v>8</v>
      </c>
      <c r="G2537" s="1">
        <v>1.26</v>
      </c>
      <c r="H2537" s="1" t="s">
        <v>107</v>
      </c>
      <c r="J2537" s="1" t="s">
        <v>108</v>
      </c>
      <c r="K2537" s="1">
        <v>0.76</v>
      </c>
      <c r="L2537" s="1" t="s">
        <v>3217</v>
      </c>
      <c r="M2537" s="1" t="s">
        <v>110</v>
      </c>
      <c r="N2537" s="1">
        <v>4100</v>
      </c>
      <c r="R2537" s="1" t="s">
        <v>4650</v>
      </c>
    </row>
    <row r="2538" spans="1:18" x14ac:dyDescent="0.2">
      <c r="A2538" s="1" t="s">
        <v>1652</v>
      </c>
      <c r="B2538" s="1" t="s">
        <v>103</v>
      </c>
      <c r="C2538" s="1" t="s">
        <v>4654</v>
      </c>
      <c r="D2538" s="1" t="s">
        <v>105</v>
      </c>
      <c r="E2538" s="1" t="s">
        <v>129</v>
      </c>
      <c r="F2538" s="1">
        <v>125</v>
      </c>
      <c r="G2538" s="1">
        <v>3.63</v>
      </c>
      <c r="H2538" s="1" t="s">
        <v>107</v>
      </c>
      <c r="J2538" s="1" t="s">
        <v>108</v>
      </c>
      <c r="K2538" s="1">
        <v>3.13</v>
      </c>
      <c r="L2538" s="1" t="s">
        <v>316</v>
      </c>
      <c r="M2538" s="1" t="s">
        <v>110</v>
      </c>
      <c r="N2538" s="1">
        <v>9</v>
      </c>
      <c r="R2538" s="1" t="s">
        <v>4650</v>
      </c>
    </row>
    <row r="2539" spans="1:18" x14ac:dyDescent="0.2">
      <c r="A2539" s="1" t="s">
        <v>1653</v>
      </c>
      <c r="B2539" s="1" t="s">
        <v>103</v>
      </c>
      <c r="C2539" s="1" t="s">
        <v>4655</v>
      </c>
      <c r="D2539" s="1" t="s">
        <v>105</v>
      </c>
      <c r="E2539" s="1" t="s">
        <v>302</v>
      </c>
      <c r="F2539" s="1">
        <v>100</v>
      </c>
      <c r="G2539" s="1">
        <v>30.92</v>
      </c>
      <c r="H2539" s="1" t="s">
        <v>107</v>
      </c>
      <c r="J2539" s="1" t="s">
        <v>268</v>
      </c>
      <c r="K2539" s="1">
        <v>28.92</v>
      </c>
      <c r="L2539" s="1" t="s">
        <v>303</v>
      </c>
      <c r="M2539" s="1" t="s">
        <v>110</v>
      </c>
      <c r="N2539" s="1">
        <v>31.41</v>
      </c>
      <c r="R2539" s="1" t="s">
        <v>4650</v>
      </c>
    </row>
    <row r="2540" spans="1:18" x14ac:dyDescent="0.2">
      <c r="A2540" s="1" t="s">
        <v>1654</v>
      </c>
      <c r="B2540" s="1" t="s">
        <v>103</v>
      </c>
      <c r="C2540" s="1" t="s">
        <v>4656</v>
      </c>
      <c r="D2540" s="1" t="s">
        <v>105</v>
      </c>
      <c r="E2540" s="1" t="s">
        <v>3116</v>
      </c>
      <c r="F2540" s="1">
        <v>24</v>
      </c>
      <c r="G2540" s="1">
        <v>13.34</v>
      </c>
      <c r="H2540" s="1" t="s">
        <v>107</v>
      </c>
      <c r="J2540" s="1" t="s">
        <v>115</v>
      </c>
      <c r="K2540" s="1">
        <v>12.34</v>
      </c>
      <c r="L2540" s="1" t="s">
        <v>3117</v>
      </c>
      <c r="M2540" s="1" t="s">
        <v>110</v>
      </c>
      <c r="N2540" s="1">
        <v>206</v>
      </c>
      <c r="R2540" s="1" t="s">
        <v>4650</v>
      </c>
    </row>
    <row r="2541" spans="1:18" x14ac:dyDescent="0.2">
      <c r="A2541" s="1" t="s">
        <v>1655</v>
      </c>
      <c r="B2541" s="1" t="s">
        <v>103</v>
      </c>
      <c r="C2541" s="1" t="s">
        <v>4657</v>
      </c>
      <c r="D2541" s="1" t="s">
        <v>105</v>
      </c>
      <c r="E2541" s="1" t="s">
        <v>3116</v>
      </c>
      <c r="F2541" s="1">
        <v>24</v>
      </c>
      <c r="G2541" s="1">
        <v>13.38</v>
      </c>
      <c r="H2541" s="1" t="s">
        <v>107</v>
      </c>
      <c r="J2541" s="1" t="s">
        <v>115</v>
      </c>
      <c r="K2541" s="1">
        <v>12.38</v>
      </c>
      <c r="L2541" s="1" t="s">
        <v>3117</v>
      </c>
      <c r="M2541" s="1" t="s">
        <v>110</v>
      </c>
      <c r="N2541" s="1">
        <v>206</v>
      </c>
      <c r="R2541" s="1" t="s">
        <v>4650</v>
      </c>
    </row>
    <row r="2542" spans="1:18" x14ac:dyDescent="0.2">
      <c r="A2542" s="1" t="s">
        <v>1656</v>
      </c>
      <c r="B2542" s="1" t="s">
        <v>103</v>
      </c>
      <c r="C2542" s="1" t="s">
        <v>4605</v>
      </c>
      <c r="D2542" s="1" t="s">
        <v>105</v>
      </c>
      <c r="E2542" s="1" t="s">
        <v>106</v>
      </c>
      <c r="F2542" s="1">
        <v>5</v>
      </c>
      <c r="G2542" s="1">
        <v>0.73</v>
      </c>
      <c r="H2542" s="1" t="s">
        <v>107</v>
      </c>
      <c r="J2542" s="1" t="s">
        <v>108</v>
      </c>
      <c r="K2542" s="1">
        <v>0.37</v>
      </c>
      <c r="L2542" s="1" t="s">
        <v>131</v>
      </c>
      <c r="M2542" s="1" t="s">
        <v>110</v>
      </c>
      <c r="N2542" s="1">
        <v>625</v>
      </c>
      <c r="R2542" s="1" t="s">
        <v>4650</v>
      </c>
    </row>
    <row r="2543" spans="1:18" x14ac:dyDescent="0.2">
      <c r="A2543" s="1" t="s">
        <v>1657</v>
      </c>
      <c r="B2543" s="1" t="s">
        <v>103</v>
      </c>
      <c r="C2543" s="1" t="s">
        <v>4049</v>
      </c>
      <c r="D2543" s="1" t="s">
        <v>105</v>
      </c>
      <c r="E2543" s="1" t="s">
        <v>106</v>
      </c>
      <c r="F2543" s="1">
        <v>72</v>
      </c>
      <c r="G2543" s="1">
        <v>5.87</v>
      </c>
      <c r="H2543" s="1" t="s">
        <v>107</v>
      </c>
      <c r="J2543" s="1" t="s">
        <v>108</v>
      </c>
      <c r="K2543" s="1">
        <v>4.87</v>
      </c>
      <c r="L2543" s="1" t="s">
        <v>3246</v>
      </c>
      <c r="M2543" s="1" t="s">
        <v>110</v>
      </c>
      <c r="N2543" s="1">
        <v>625</v>
      </c>
      <c r="R2543" s="1" t="s">
        <v>4650</v>
      </c>
    </row>
    <row r="2544" spans="1:18" x14ac:dyDescent="0.2">
      <c r="A2544" s="1" t="s">
        <v>1658</v>
      </c>
      <c r="B2544" s="1" t="s">
        <v>103</v>
      </c>
      <c r="C2544" s="1" t="s">
        <v>4658</v>
      </c>
      <c r="D2544" s="1" t="s">
        <v>105</v>
      </c>
      <c r="E2544" s="1" t="s">
        <v>3112</v>
      </c>
      <c r="F2544" s="1">
        <v>120</v>
      </c>
      <c r="G2544" s="1">
        <v>21.12</v>
      </c>
      <c r="H2544" s="1" t="s">
        <v>107</v>
      </c>
      <c r="J2544" s="1" t="s">
        <v>202</v>
      </c>
      <c r="K2544" s="1">
        <v>18.12</v>
      </c>
      <c r="L2544" s="1" t="s">
        <v>203</v>
      </c>
      <c r="M2544" s="1" t="s">
        <v>110</v>
      </c>
      <c r="N2544" s="1">
        <v>23.16</v>
      </c>
      <c r="R2544" s="1" t="s">
        <v>4650</v>
      </c>
    </row>
    <row r="2545" spans="1:18" x14ac:dyDescent="0.2">
      <c r="A2545" s="1" t="s">
        <v>1659</v>
      </c>
      <c r="B2545" s="1" t="s">
        <v>155</v>
      </c>
      <c r="C2545" s="1" t="s">
        <v>4659</v>
      </c>
      <c r="D2545" s="1" t="s">
        <v>105</v>
      </c>
      <c r="E2545" s="1" t="s">
        <v>3190</v>
      </c>
      <c r="F2545" s="1">
        <v>89</v>
      </c>
      <c r="G2545" s="1">
        <v>54.480000000000004</v>
      </c>
      <c r="H2545" s="1" t="s">
        <v>107</v>
      </c>
      <c r="J2545" s="1" t="s">
        <v>233</v>
      </c>
      <c r="K2545" s="1">
        <v>51.480000000000004</v>
      </c>
      <c r="L2545" s="1" t="s">
        <v>3119</v>
      </c>
      <c r="M2545" s="1" t="s">
        <v>110</v>
      </c>
      <c r="N2545" s="1">
        <v>43.12</v>
      </c>
      <c r="R2545" s="1" t="s">
        <v>4650</v>
      </c>
    </row>
    <row r="2546" spans="1:18" x14ac:dyDescent="0.2">
      <c r="A2546" s="1" t="s">
        <v>1660</v>
      </c>
      <c r="B2546" s="1" t="s">
        <v>103</v>
      </c>
      <c r="C2546" s="1" t="s">
        <v>4660</v>
      </c>
      <c r="D2546" s="1" t="s">
        <v>105</v>
      </c>
      <c r="E2546" s="1" t="s">
        <v>3112</v>
      </c>
      <c r="F2546" s="1">
        <v>80</v>
      </c>
      <c r="G2546" s="1">
        <v>14.08</v>
      </c>
      <c r="H2546" s="1" t="s">
        <v>107</v>
      </c>
      <c r="J2546" s="1" t="s">
        <v>115</v>
      </c>
      <c r="K2546" s="1">
        <v>13.08</v>
      </c>
      <c r="L2546" s="1" t="s">
        <v>3119</v>
      </c>
      <c r="M2546" s="1" t="s">
        <v>110</v>
      </c>
      <c r="N2546" s="1">
        <v>23.16</v>
      </c>
      <c r="R2546" s="1" t="s">
        <v>4650</v>
      </c>
    </row>
    <row r="2547" spans="1:18" x14ac:dyDescent="0.2">
      <c r="A2547" s="1" t="s">
        <v>1661</v>
      </c>
      <c r="B2547" s="1" t="s">
        <v>155</v>
      </c>
      <c r="C2547" s="1" t="s">
        <v>4661</v>
      </c>
      <c r="D2547" s="1" t="s">
        <v>105</v>
      </c>
      <c r="E2547" s="1" t="s">
        <v>3190</v>
      </c>
      <c r="F2547" s="1">
        <v>163</v>
      </c>
      <c r="G2547" s="1">
        <v>100.21000000000001</v>
      </c>
      <c r="H2547" s="1" t="s">
        <v>107</v>
      </c>
      <c r="J2547" s="1" t="s">
        <v>3224</v>
      </c>
      <c r="K2547" s="1">
        <v>89.210000000000008</v>
      </c>
      <c r="L2547" s="1" t="s">
        <v>4662</v>
      </c>
      <c r="M2547" s="1" t="s">
        <v>110</v>
      </c>
      <c r="N2547" s="1">
        <v>43.12</v>
      </c>
      <c r="R2547" s="1" t="s">
        <v>4650</v>
      </c>
    </row>
    <row r="2548" spans="1:18" x14ac:dyDescent="0.2">
      <c r="A2548" s="1" t="s">
        <v>1662</v>
      </c>
      <c r="B2548" s="1" t="s">
        <v>103</v>
      </c>
      <c r="C2548" s="1" t="s">
        <v>4663</v>
      </c>
      <c r="D2548" s="1" t="s">
        <v>105</v>
      </c>
      <c r="E2548" s="1" t="s">
        <v>221</v>
      </c>
      <c r="F2548" s="1">
        <v>104</v>
      </c>
      <c r="G2548" s="1">
        <v>36.71</v>
      </c>
      <c r="H2548" s="1" t="s">
        <v>107</v>
      </c>
      <c r="J2548" s="1" t="s">
        <v>210</v>
      </c>
      <c r="K2548" s="1">
        <v>31.71</v>
      </c>
      <c r="L2548" s="1" t="s">
        <v>4664</v>
      </c>
      <c r="M2548" s="1" t="s">
        <v>110</v>
      </c>
      <c r="N2548" s="1">
        <v>167</v>
      </c>
      <c r="R2548" s="1" t="s">
        <v>4650</v>
      </c>
    </row>
    <row r="2549" spans="1:18" x14ac:dyDescent="0.2">
      <c r="A2549" s="1" t="s">
        <v>1663</v>
      </c>
      <c r="B2549" s="1" t="s">
        <v>103</v>
      </c>
      <c r="C2549" s="1" t="s">
        <v>4665</v>
      </c>
      <c r="D2549" s="1" t="s">
        <v>105</v>
      </c>
      <c r="E2549" s="1" t="s">
        <v>3112</v>
      </c>
      <c r="F2549" s="1">
        <v>80</v>
      </c>
      <c r="G2549" s="1">
        <v>14.08</v>
      </c>
      <c r="H2549" s="1" t="s">
        <v>107</v>
      </c>
      <c r="J2549" s="1" t="s">
        <v>115</v>
      </c>
      <c r="K2549" s="1">
        <v>12.08</v>
      </c>
      <c r="L2549" s="1" t="s">
        <v>3119</v>
      </c>
      <c r="M2549" s="1" t="s">
        <v>110</v>
      </c>
      <c r="N2549" s="1">
        <v>23.16</v>
      </c>
      <c r="R2549" s="1" t="s">
        <v>4650</v>
      </c>
    </row>
    <row r="2550" spans="1:18" x14ac:dyDescent="0.2">
      <c r="A2550" s="1" t="s">
        <v>1664</v>
      </c>
      <c r="B2550" s="1" t="s">
        <v>103</v>
      </c>
      <c r="C2550" s="1" t="s">
        <v>4666</v>
      </c>
      <c r="D2550" s="1" t="s">
        <v>105</v>
      </c>
      <c r="E2550" s="1" t="s">
        <v>201</v>
      </c>
      <c r="F2550" s="1">
        <v>85</v>
      </c>
      <c r="G2550" s="1">
        <v>20.82</v>
      </c>
      <c r="H2550" s="1" t="s">
        <v>107</v>
      </c>
      <c r="J2550" s="1" t="s">
        <v>202</v>
      </c>
      <c r="K2550" s="1">
        <v>17.82</v>
      </c>
      <c r="L2550" s="1" t="s">
        <v>203</v>
      </c>
      <c r="M2550" s="1" t="s">
        <v>110</v>
      </c>
      <c r="N2550" s="1">
        <v>29.1</v>
      </c>
      <c r="R2550" s="1" t="s">
        <v>4650</v>
      </c>
    </row>
    <row r="2551" spans="1:18" x14ac:dyDescent="0.2">
      <c r="A2551" s="1" t="s">
        <v>1665</v>
      </c>
      <c r="B2551" s="1" t="s">
        <v>161</v>
      </c>
      <c r="C2551" s="1" t="s">
        <v>4651</v>
      </c>
      <c r="D2551" s="1" t="s">
        <v>105</v>
      </c>
      <c r="E2551" s="1" t="s">
        <v>149</v>
      </c>
      <c r="F2551" s="1">
        <v>119</v>
      </c>
      <c r="G2551" s="1">
        <v>30.330000000000002</v>
      </c>
      <c r="H2551" s="1" t="s">
        <v>107</v>
      </c>
      <c r="J2551" s="1" t="s">
        <v>202</v>
      </c>
      <c r="K2551" s="1">
        <v>28.830000000000002</v>
      </c>
      <c r="L2551" s="1" t="s">
        <v>3184</v>
      </c>
      <c r="M2551" s="1" t="s">
        <v>110</v>
      </c>
      <c r="N2551" s="1">
        <v>4000</v>
      </c>
      <c r="R2551" s="1" t="s">
        <v>4667</v>
      </c>
    </row>
    <row r="2552" spans="1:18" x14ac:dyDescent="0.2">
      <c r="A2552" s="1" t="s">
        <v>1666</v>
      </c>
      <c r="B2552" s="1" t="s">
        <v>103</v>
      </c>
      <c r="C2552" s="1" t="s">
        <v>4668</v>
      </c>
      <c r="D2552" s="1" t="s">
        <v>105</v>
      </c>
      <c r="E2552" s="1" t="s">
        <v>216</v>
      </c>
      <c r="F2552" s="1">
        <v>8</v>
      </c>
      <c r="G2552" s="1">
        <v>4.6000000000000005</v>
      </c>
      <c r="H2552" s="1" t="s">
        <v>107</v>
      </c>
      <c r="J2552" s="1" t="s">
        <v>115</v>
      </c>
      <c r="K2552" s="1">
        <v>3.6</v>
      </c>
      <c r="L2552" s="1" t="s">
        <v>225</v>
      </c>
      <c r="M2552" s="1" t="s">
        <v>110</v>
      </c>
      <c r="N2552" s="1">
        <v>197</v>
      </c>
      <c r="R2552" s="1" t="s">
        <v>4667</v>
      </c>
    </row>
    <row r="2553" spans="1:18" x14ac:dyDescent="0.2">
      <c r="A2553" s="1" t="s">
        <v>1667</v>
      </c>
      <c r="B2553" s="1" t="s">
        <v>103</v>
      </c>
      <c r="C2553" s="1" t="s">
        <v>4669</v>
      </c>
      <c r="D2553" s="1" t="s">
        <v>105</v>
      </c>
      <c r="E2553" s="1" t="s">
        <v>228</v>
      </c>
      <c r="F2553" s="1">
        <v>40</v>
      </c>
      <c r="G2553" s="1">
        <v>12.97</v>
      </c>
      <c r="H2553" s="1" t="s">
        <v>107</v>
      </c>
      <c r="J2553" s="1" t="s">
        <v>108</v>
      </c>
      <c r="K2553" s="1">
        <v>12.47</v>
      </c>
      <c r="L2553" s="1" t="s">
        <v>217</v>
      </c>
      <c r="M2553" s="1" t="s">
        <v>110</v>
      </c>
      <c r="N2553" s="1">
        <v>160</v>
      </c>
      <c r="R2553" s="1" t="s">
        <v>4667</v>
      </c>
    </row>
    <row r="2554" spans="1:18" x14ac:dyDescent="0.2">
      <c r="A2554" s="1" t="s">
        <v>1668</v>
      </c>
      <c r="B2554" s="1" t="s">
        <v>103</v>
      </c>
      <c r="C2554" s="1" t="s">
        <v>4670</v>
      </c>
      <c r="D2554" s="1" t="s">
        <v>105</v>
      </c>
      <c r="E2554" s="1" t="s">
        <v>216</v>
      </c>
      <c r="F2554" s="1">
        <v>16</v>
      </c>
      <c r="G2554" s="1">
        <v>10.64</v>
      </c>
      <c r="H2554" s="1" t="s">
        <v>107</v>
      </c>
      <c r="J2554" s="1" t="s">
        <v>108</v>
      </c>
      <c r="K2554" s="1">
        <v>10.14</v>
      </c>
      <c r="L2554" s="1" t="s">
        <v>217</v>
      </c>
      <c r="M2554" s="1" t="s">
        <v>110</v>
      </c>
      <c r="N2554" s="1">
        <v>197</v>
      </c>
      <c r="R2554" s="1" t="s">
        <v>4667</v>
      </c>
    </row>
    <row r="2555" spans="1:18" x14ac:dyDescent="0.2">
      <c r="A2555" s="1" t="s">
        <v>1669</v>
      </c>
      <c r="B2555" s="1" t="s">
        <v>103</v>
      </c>
      <c r="C2555" s="1" t="s">
        <v>4671</v>
      </c>
      <c r="D2555" s="1" t="s">
        <v>105</v>
      </c>
      <c r="E2555" s="1" t="s">
        <v>219</v>
      </c>
      <c r="F2555" s="1">
        <v>32</v>
      </c>
      <c r="G2555" s="1">
        <v>16.43</v>
      </c>
      <c r="H2555" s="1" t="s">
        <v>107</v>
      </c>
      <c r="J2555" s="1" t="s">
        <v>268</v>
      </c>
      <c r="K2555" s="1">
        <v>14.43</v>
      </c>
      <c r="L2555" s="1" t="s">
        <v>3819</v>
      </c>
      <c r="M2555" s="1" t="s">
        <v>110</v>
      </c>
      <c r="N2555" s="1">
        <v>183</v>
      </c>
      <c r="R2555" s="1" t="s">
        <v>4667</v>
      </c>
    </row>
    <row r="2556" spans="1:18" x14ac:dyDescent="0.2">
      <c r="A2556" s="1" t="s">
        <v>1670</v>
      </c>
      <c r="B2556" s="1" t="s">
        <v>103</v>
      </c>
      <c r="C2556" s="1" t="s">
        <v>4672</v>
      </c>
      <c r="D2556" s="1" t="s">
        <v>105</v>
      </c>
      <c r="E2556" s="1" t="s">
        <v>216</v>
      </c>
      <c r="F2556" s="1">
        <v>16</v>
      </c>
      <c r="G2556" s="1">
        <v>10.700000000000001</v>
      </c>
      <c r="H2556" s="1" t="s">
        <v>107</v>
      </c>
      <c r="J2556" s="1" t="s">
        <v>108</v>
      </c>
      <c r="K2556" s="1">
        <v>10.200000000000001</v>
      </c>
      <c r="L2556" s="1" t="s">
        <v>217</v>
      </c>
      <c r="M2556" s="1" t="s">
        <v>110</v>
      </c>
      <c r="N2556" s="1">
        <v>197</v>
      </c>
      <c r="R2556" s="1" t="s">
        <v>4667</v>
      </c>
    </row>
    <row r="2557" spans="1:18" x14ac:dyDescent="0.2">
      <c r="A2557" s="1" t="s">
        <v>1671</v>
      </c>
      <c r="B2557" s="1" t="s">
        <v>103</v>
      </c>
      <c r="C2557" s="1" t="s">
        <v>4673</v>
      </c>
      <c r="D2557" s="1" t="s">
        <v>105</v>
      </c>
      <c r="E2557" s="1" t="s">
        <v>228</v>
      </c>
      <c r="F2557" s="1">
        <v>96</v>
      </c>
      <c r="G2557" s="1">
        <v>30.82</v>
      </c>
      <c r="H2557" s="1" t="s">
        <v>107</v>
      </c>
      <c r="J2557" s="1" t="s">
        <v>268</v>
      </c>
      <c r="K2557" s="1">
        <v>28.82</v>
      </c>
      <c r="L2557" s="1" t="s">
        <v>3386</v>
      </c>
      <c r="M2557" s="1" t="s">
        <v>110</v>
      </c>
      <c r="N2557" s="1">
        <v>160</v>
      </c>
      <c r="R2557" s="1" t="s">
        <v>4667</v>
      </c>
    </row>
    <row r="2558" spans="1:18" x14ac:dyDescent="0.2">
      <c r="A2558" s="1" t="s">
        <v>1672</v>
      </c>
      <c r="B2558" s="1" t="s">
        <v>103</v>
      </c>
      <c r="C2558" s="1" t="s">
        <v>4674</v>
      </c>
      <c r="D2558" s="1" t="s">
        <v>105</v>
      </c>
      <c r="E2558" s="1" t="s">
        <v>228</v>
      </c>
      <c r="F2558" s="1">
        <v>80</v>
      </c>
      <c r="G2558" s="1">
        <v>25.98</v>
      </c>
      <c r="H2558" s="1" t="s">
        <v>107</v>
      </c>
      <c r="J2558" s="1" t="s">
        <v>115</v>
      </c>
      <c r="K2558" s="1">
        <v>24.98</v>
      </c>
      <c r="L2558" s="1" t="s">
        <v>258</v>
      </c>
      <c r="M2558" s="1" t="s">
        <v>110</v>
      </c>
      <c r="N2558" s="1">
        <v>160</v>
      </c>
      <c r="R2558" s="1" t="s">
        <v>4667</v>
      </c>
    </row>
    <row r="2559" spans="1:18" x14ac:dyDescent="0.2">
      <c r="A2559" s="1" t="s">
        <v>1673</v>
      </c>
      <c r="B2559" s="1" t="s">
        <v>103</v>
      </c>
      <c r="C2559" s="1" t="s">
        <v>4675</v>
      </c>
      <c r="D2559" s="1" t="s">
        <v>105</v>
      </c>
      <c r="E2559" s="1" t="s">
        <v>228</v>
      </c>
      <c r="F2559" s="1">
        <v>56</v>
      </c>
      <c r="G2559" s="1">
        <v>17.86</v>
      </c>
      <c r="H2559" s="1" t="s">
        <v>107</v>
      </c>
      <c r="J2559" s="1" t="s">
        <v>202</v>
      </c>
      <c r="K2559" s="1">
        <v>16.36</v>
      </c>
      <c r="L2559" s="1" t="s">
        <v>4676</v>
      </c>
      <c r="M2559" s="1" t="s">
        <v>110</v>
      </c>
      <c r="N2559" s="1">
        <v>160</v>
      </c>
      <c r="R2559" s="1" t="s">
        <v>4667</v>
      </c>
    </row>
    <row r="2560" spans="1:18" x14ac:dyDescent="0.2">
      <c r="A2560" s="1" t="s">
        <v>1674</v>
      </c>
      <c r="B2560" s="1" t="s">
        <v>103</v>
      </c>
      <c r="C2560" s="1" t="s">
        <v>4677</v>
      </c>
      <c r="D2560" s="1" t="s">
        <v>105</v>
      </c>
      <c r="E2560" s="1" t="s">
        <v>228</v>
      </c>
      <c r="F2560" s="1">
        <v>112</v>
      </c>
      <c r="G2560" s="1">
        <v>37.26</v>
      </c>
      <c r="H2560" s="1" t="s">
        <v>107</v>
      </c>
      <c r="J2560" s="1" t="s">
        <v>202</v>
      </c>
      <c r="K2560" s="1">
        <v>35.76</v>
      </c>
      <c r="L2560" s="1" t="s">
        <v>3996</v>
      </c>
      <c r="M2560" s="1" t="s">
        <v>110</v>
      </c>
      <c r="N2560" s="1">
        <v>160</v>
      </c>
      <c r="R2560" s="1" t="s">
        <v>4667</v>
      </c>
    </row>
    <row r="2561" spans="1:18" x14ac:dyDescent="0.2">
      <c r="A2561" s="1" t="s">
        <v>1675</v>
      </c>
      <c r="B2561" s="1" t="s">
        <v>103</v>
      </c>
      <c r="C2561" s="1" t="s">
        <v>3233</v>
      </c>
      <c r="D2561" s="1" t="s">
        <v>105</v>
      </c>
      <c r="E2561" s="1" t="s">
        <v>149</v>
      </c>
      <c r="F2561" s="1">
        <v>1</v>
      </c>
      <c r="G2561" s="1">
        <v>0.97</v>
      </c>
      <c r="H2561" s="1" t="s">
        <v>107</v>
      </c>
      <c r="J2561" s="1" t="s">
        <v>108</v>
      </c>
      <c r="K2561" s="1">
        <v>0.49</v>
      </c>
      <c r="L2561" s="1" t="s">
        <v>3166</v>
      </c>
      <c r="M2561" s="1" t="s">
        <v>110</v>
      </c>
      <c r="N2561" s="1">
        <v>4000</v>
      </c>
      <c r="R2561" s="1" t="s">
        <v>4678</v>
      </c>
    </row>
    <row r="2562" spans="1:18" x14ac:dyDescent="0.2">
      <c r="A2562" s="1" t="s">
        <v>1676</v>
      </c>
      <c r="B2562" s="1" t="s">
        <v>103</v>
      </c>
      <c r="C2562" s="1" t="s">
        <v>3206</v>
      </c>
      <c r="D2562" s="1" t="s">
        <v>105</v>
      </c>
      <c r="E2562" s="1" t="s">
        <v>149</v>
      </c>
      <c r="F2562" s="1">
        <v>1</v>
      </c>
      <c r="G2562" s="1">
        <v>0.97</v>
      </c>
      <c r="H2562" s="1" t="s">
        <v>107</v>
      </c>
      <c r="J2562" s="1" t="s">
        <v>108</v>
      </c>
      <c r="K2562" s="1">
        <v>0.49</v>
      </c>
      <c r="L2562" s="1" t="s">
        <v>3166</v>
      </c>
      <c r="M2562" s="1" t="s">
        <v>110</v>
      </c>
      <c r="N2562" s="1">
        <v>4000</v>
      </c>
      <c r="R2562" s="1" t="s">
        <v>4678</v>
      </c>
    </row>
    <row r="2563" spans="1:18" x14ac:dyDescent="0.2">
      <c r="A2563" s="1" t="s">
        <v>1677</v>
      </c>
      <c r="B2563" s="1" t="s">
        <v>103</v>
      </c>
      <c r="C2563" s="1" t="s">
        <v>3255</v>
      </c>
      <c r="D2563" s="1" t="s">
        <v>105</v>
      </c>
      <c r="E2563" s="1" t="s">
        <v>149</v>
      </c>
      <c r="F2563" s="1">
        <v>1</v>
      </c>
      <c r="G2563" s="1">
        <v>0.97</v>
      </c>
      <c r="H2563" s="1" t="s">
        <v>107</v>
      </c>
      <c r="J2563" s="1" t="s">
        <v>108</v>
      </c>
      <c r="K2563" s="1">
        <v>0.49</v>
      </c>
      <c r="L2563" s="1" t="s">
        <v>3166</v>
      </c>
      <c r="M2563" s="1" t="s">
        <v>110</v>
      </c>
      <c r="N2563" s="1">
        <v>4000</v>
      </c>
      <c r="R2563" s="1" t="s">
        <v>4678</v>
      </c>
    </row>
    <row r="2564" spans="1:18" x14ac:dyDescent="0.2">
      <c r="A2564" s="1" t="s">
        <v>1678</v>
      </c>
      <c r="B2564" s="1" t="s">
        <v>155</v>
      </c>
      <c r="C2564" s="1" t="s">
        <v>4679</v>
      </c>
      <c r="D2564" s="1" t="s">
        <v>105</v>
      </c>
      <c r="E2564" s="1" t="s">
        <v>3251</v>
      </c>
      <c r="F2564" s="1">
        <v>899</v>
      </c>
      <c r="G2564" s="1">
        <v>27.18</v>
      </c>
      <c r="H2564" s="1" t="s">
        <v>107</v>
      </c>
      <c r="J2564" s="1" t="s">
        <v>233</v>
      </c>
      <c r="K2564" s="1">
        <v>24.18</v>
      </c>
      <c r="L2564" s="1" t="s">
        <v>4680</v>
      </c>
      <c r="M2564" s="1" t="s">
        <v>110</v>
      </c>
      <c r="N2564" s="1">
        <v>15.25</v>
      </c>
      <c r="R2564" s="1" t="s">
        <v>4667</v>
      </c>
    </row>
    <row r="2565" spans="1:18" x14ac:dyDescent="0.2">
      <c r="A2565" s="1" t="s">
        <v>1679</v>
      </c>
      <c r="B2565" s="1" t="s">
        <v>103</v>
      </c>
      <c r="C2565" s="1" t="s">
        <v>4681</v>
      </c>
      <c r="D2565" s="1" t="s">
        <v>105</v>
      </c>
      <c r="E2565" s="1" t="s">
        <v>216</v>
      </c>
      <c r="F2565" s="1">
        <v>16</v>
      </c>
      <c r="G2565" s="1">
        <v>10.67</v>
      </c>
      <c r="H2565" s="1" t="s">
        <v>107</v>
      </c>
      <c r="J2565" s="1" t="s">
        <v>108</v>
      </c>
      <c r="K2565" s="1">
        <v>10.17</v>
      </c>
      <c r="L2565" s="1" t="s">
        <v>217</v>
      </c>
      <c r="M2565" s="1" t="s">
        <v>110</v>
      </c>
      <c r="N2565" s="1">
        <v>197</v>
      </c>
      <c r="R2565" s="1" t="s">
        <v>4667</v>
      </c>
    </row>
    <row r="2566" spans="1:18" x14ac:dyDescent="0.2">
      <c r="A2566" s="1" t="s">
        <v>1680</v>
      </c>
      <c r="B2566" s="1" t="s">
        <v>155</v>
      </c>
      <c r="C2566" s="1" t="s">
        <v>4682</v>
      </c>
      <c r="D2566" s="1" t="s">
        <v>105</v>
      </c>
      <c r="E2566" s="1" t="s">
        <v>219</v>
      </c>
      <c r="F2566" s="1">
        <v>39</v>
      </c>
      <c r="G2566" s="1">
        <v>20.64</v>
      </c>
      <c r="H2566" s="1" t="s">
        <v>107</v>
      </c>
      <c r="J2566" s="1" t="s">
        <v>115</v>
      </c>
      <c r="K2566" s="1">
        <v>19.64</v>
      </c>
      <c r="L2566" s="1" t="s">
        <v>258</v>
      </c>
      <c r="M2566" s="1" t="s">
        <v>110</v>
      </c>
      <c r="N2566" s="1">
        <v>183</v>
      </c>
      <c r="R2566" s="1" t="s">
        <v>4667</v>
      </c>
    </row>
    <row r="2567" spans="1:18" x14ac:dyDescent="0.2">
      <c r="A2567" s="1" t="s">
        <v>1681</v>
      </c>
      <c r="B2567" s="1" t="s">
        <v>155</v>
      </c>
      <c r="C2567" s="1" t="s">
        <v>4683</v>
      </c>
      <c r="D2567" s="1" t="s">
        <v>105</v>
      </c>
      <c r="E2567" s="1" t="s">
        <v>121</v>
      </c>
      <c r="F2567" s="1">
        <v>1191</v>
      </c>
      <c r="G2567" s="1">
        <v>93.54</v>
      </c>
      <c r="H2567" s="1" t="s">
        <v>107</v>
      </c>
      <c r="J2567" s="1" t="s">
        <v>3181</v>
      </c>
      <c r="K2567" s="1">
        <v>89.04</v>
      </c>
      <c r="L2567" s="1" t="s">
        <v>4684</v>
      </c>
      <c r="M2567" s="1" t="s">
        <v>110</v>
      </c>
      <c r="N2567" s="1">
        <v>200</v>
      </c>
      <c r="R2567" s="1" t="s">
        <v>4667</v>
      </c>
    </row>
    <row r="2568" spans="1:18" x14ac:dyDescent="0.2">
      <c r="A2568" s="1" t="s">
        <v>1682</v>
      </c>
      <c r="B2568" s="1" t="s">
        <v>103</v>
      </c>
      <c r="C2568" s="1" t="s">
        <v>4685</v>
      </c>
      <c r="D2568" s="1" t="s">
        <v>105</v>
      </c>
      <c r="E2568" s="1" t="s">
        <v>219</v>
      </c>
      <c r="F2568" s="1">
        <v>40</v>
      </c>
      <c r="G2568" s="1">
        <v>21</v>
      </c>
      <c r="H2568" s="1" t="s">
        <v>107</v>
      </c>
      <c r="J2568" s="1" t="s">
        <v>115</v>
      </c>
      <c r="K2568" s="1">
        <v>20</v>
      </c>
      <c r="L2568" s="1" t="s">
        <v>258</v>
      </c>
      <c r="M2568" s="1" t="s">
        <v>110</v>
      </c>
      <c r="N2568" s="1">
        <v>183</v>
      </c>
      <c r="R2568" s="1" t="s">
        <v>4667</v>
      </c>
    </row>
    <row r="2569" spans="1:18" x14ac:dyDescent="0.2">
      <c r="A2569" s="1" t="s">
        <v>1683</v>
      </c>
      <c r="B2569" s="1" t="s">
        <v>103</v>
      </c>
      <c r="C2569" s="1" t="s">
        <v>4368</v>
      </c>
      <c r="D2569" s="1" t="s">
        <v>105</v>
      </c>
      <c r="E2569" s="1" t="s">
        <v>129</v>
      </c>
      <c r="F2569" s="1">
        <v>2000</v>
      </c>
      <c r="G2569" s="1">
        <v>50.4</v>
      </c>
      <c r="H2569" s="1" t="s">
        <v>107</v>
      </c>
      <c r="J2569" s="1" t="s">
        <v>268</v>
      </c>
      <c r="K2569" s="1">
        <v>48.4</v>
      </c>
      <c r="L2569" s="1" t="s">
        <v>4620</v>
      </c>
      <c r="M2569" s="1" t="s">
        <v>110</v>
      </c>
      <c r="N2569" s="1">
        <v>8.75</v>
      </c>
      <c r="R2569" s="1" t="s">
        <v>4667</v>
      </c>
    </row>
    <row r="2570" spans="1:18" x14ac:dyDescent="0.2">
      <c r="A2570" s="1" t="s">
        <v>1684</v>
      </c>
      <c r="B2570" s="1" t="s">
        <v>103</v>
      </c>
      <c r="C2570" s="1" t="s">
        <v>4686</v>
      </c>
      <c r="D2570" s="1" t="s">
        <v>105</v>
      </c>
      <c r="E2570" s="1" t="s">
        <v>3341</v>
      </c>
      <c r="F2570" s="1">
        <v>92</v>
      </c>
      <c r="G2570" s="1">
        <v>4.28</v>
      </c>
      <c r="H2570" s="1" t="s">
        <v>107</v>
      </c>
      <c r="J2570" s="1" t="s">
        <v>108</v>
      </c>
      <c r="K2570" s="1">
        <v>3.2800000000000002</v>
      </c>
      <c r="L2570" s="1" t="s">
        <v>3124</v>
      </c>
      <c r="M2570" s="1" t="s">
        <v>110</v>
      </c>
      <c r="N2570" s="1">
        <v>14.15</v>
      </c>
      <c r="R2570" s="1" t="s">
        <v>4667</v>
      </c>
    </row>
    <row r="2571" spans="1:18" x14ac:dyDescent="0.2">
      <c r="A2571" s="1" t="s">
        <v>1685</v>
      </c>
      <c r="B2571" s="1" t="s">
        <v>103</v>
      </c>
      <c r="C2571" s="1" t="s">
        <v>3277</v>
      </c>
      <c r="D2571" s="1" t="s">
        <v>105</v>
      </c>
      <c r="E2571" s="1" t="s">
        <v>3216</v>
      </c>
      <c r="F2571" s="1">
        <v>2</v>
      </c>
      <c r="G2571" s="1">
        <v>0.74</v>
      </c>
      <c r="H2571" s="1" t="s">
        <v>107</v>
      </c>
      <c r="J2571" s="1" t="s">
        <v>108</v>
      </c>
      <c r="K2571" s="1">
        <v>0.37</v>
      </c>
      <c r="L2571" s="1" t="s">
        <v>3347</v>
      </c>
      <c r="M2571" s="1" t="s">
        <v>110</v>
      </c>
      <c r="N2571" s="1">
        <v>4100</v>
      </c>
      <c r="R2571" s="1" t="s">
        <v>4667</v>
      </c>
    </row>
    <row r="2572" spans="1:18" x14ac:dyDescent="0.2">
      <c r="A2572" s="1" t="s">
        <v>1686</v>
      </c>
      <c r="B2572" s="1" t="s">
        <v>103</v>
      </c>
      <c r="C2572" s="1" t="s">
        <v>3277</v>
      </c>
      <c r="D2572" s="1" t="s">
        <v>105</v>
      </c>
      <c r="E2572" s="1" t="s">
        <v>3216</v>
      </c>
      <c r="F2572" s="1">
        <v>7</v>
      </c>
      <c r="G2572" s="1">
        <v>1.17</v>
      </c>
      <c r="H2572" s="1" t="s">
        <v>107</v>
      </c>
      <c r="J2572" s="1" t="s">
        <v>108</v>
      </c>
      <c r="K2572" s="1">
        <v>0.17</v>
      </c>
      <c r="L2572" s="1" t="s">
        <v>3347</v>
      </c>
      <c r="M2572" s="1" t="s">
        <v>110</v>
      </c>
      <c r="N2572" s="1">
        <v>4100</v>
      </c>
      <c r="R2572" s="1" t="s">
        <v>4667</v>
      </c>
    </row>
    <row r="2573" spans="1:18" x14ac:dyDescent="0.2">
      <c r="A2573" s="1" t="s">
        <v>1687</v>
      </c>
      <c r="B2573" s="1" t="s">
        <v>103</v>
      </c>
      <c r="C2573" s="1" t="s">
        <v>3501</v>
      </c>
      <c r="D2573" s="1" t="s">
        <v>105</v>
      </c>
      <c r="E2573" s="1" t="s">
        <v>3216</v>
      </c>
      <c r="F2573" s="1">
        <v>14</v>
      </c>
      <c r="G2573" s="1">
        <v>1.77</v>
      </c>
      <c r="H2573" s="1" t="s">
        <v>107</v>
      </c>
      <c r="J2573" s="1" t="s">
        <v>108</v>
      </c>
      <c r="K2573" s="1">
        <v>0.77</v>
      </c>
      <c r="L2573" s="1" t="s">
        <v>3347</v>
      </c>
      <c r="M2573" s="1" t="s">
        <v>110</v>
      </c>
      <c r="N2573" s="1">
        <v>4100</v>
      </c>
      <c r="R2573" s="1" t="s">
        <v>4667</v>
      </c>
    </row>
    <row r="2574" spans="1:18" x14ac:dyDescent="0.2">
      <c r="A2574" s="1" t="s">
        <v>1688</v>
      </c>
      <c r="B2574" s="1" t="s">
        <v>103</v>
      </c>
      <c r="C2574" s="1" t="s">
        <v>4687</v>
      </c>
      <c r="D2574" s="1" t="s">
        <v>105</v>
      </c>
      <c r="E2574" s="1" t="s">
        <v>3623</v>
      </c>
      <c r="F2574" s="1">
        <v>250</v>
      </c>
      <c r="G2574" s="1">
        <v>6.2</v>
      </c>
      <c r="H2574" s="1" t="s">
        <v>107</v>
      </c>
      <c r="J2574" s="1" t="s">
        <v>108</v>
      </c>
      <c r="K2574" s="1">
        <v>5.2</v>
      </c>
      <c r="L2574" s="1" t="s">
        <v>122</v>
      </c>
      <c r="M2574" s="1" t="s">
        <v>110</v>
      </c>
      <c r="N2574" s="1">
        <v>32</v>
      </c>
      <c r="R2574" s="1" t="s">
        <v>4667</v>
      </c>
    </row>
    <row r="2575" spans="1:18" x14ac:dyDescent="0.2">
      <c r="A2575" s="1" t="s">
        <v>1689</v>
      </c>
      <c r="B2575" s="1" t="s">
        <v>103</v>
      </c>
      <c r="C2575" s="1" t="s">
        <v>4688</v>
      </c>
      <c r="D2575" s="1" t="s">
        <v>105</v>
      </c>
      <c r="E2575" s="1" t="s">
        <v>3146</v>
      </c>
      <c r="F2575" s="1">
        <v>1</v>
      </c>
      <c r="G2575" s="1">
        <v>1.54</v>
      </c>
      <c r="H2575" s="1" t="s">
        <v>107</v>
      </c>
      <c r="J2575" s="1" t="s">
        <v>108</v>
      </c>
      <c r="K2575" s="1">
        <v>0.54</v>
      </c>
      <c r="L2575" s="1" t="s">
        <v>3147</v>
      </c>
      <c r="M2575" s="1" t="s">
        <v>110</v>
      </c>
      <c r="N2575" s="1">
        <v>73</v>
      </c>
      <c r="R2575" s="1" t="s">
        <v>4667</v>
      </c>
    </row>
    <row r="2576" spans="1:18" x14ac:dyDescent="0.2">
      <c r="A2576" s="1" t="s">
        <v>1690</v>
      </c>
      <c r="B2576" s="1" t="s">
        <v>103</v>
      </c>
      <c r="C2576" s="1" t="s">
        <v>4689</v>
      </c>
      <c r="D2576" s="1" t="s">
        <v>105</v>
      </c>
      <c r="E2576" s="1" t="s">
        <v>4690</v>
      </c>
      <c r="F2576" s="1">
        <v>40</v>
      </c>
      <c r="G2576" s="1">
        <v>1.8800000000000001</v>
      </c>
      <c r="H2576" s="1" t="s">
        <v>107</v>
      </c>
      <c r="J2576" s="1" t="s">
        <v>115</v>
      </c>
      <c r="K2576" s="1">
        <v>0.88</v>
      </c>
      <c r="L2576" s="1" t="s">
        <v>4691</v>
      </c>
      <c r="M2576" s="1" t="s">
        <v>110</v>
      </c>
      <c r="N2576" s="1">
        <v>31</v>
      </c>
      <c r="R2576" s="1" t="s">
        <v>4667</v>
      </c>
    </row>
    <row r="2577" spans="1:18" x14ac:dyDescent="0.2">
      <c r="A2577" s="1" t="s">
        <v>1691</v>
      </c>
      <c r="B2577" s="1" t="s">
        <v>103</v>
      </c>
      <c r="C2577" s="1" t="s">
        <v>4692</v>
      </c>
      <c r="D2577" s="1" t="s">
        <v>105</v>
      </c>
      <c r="E2577" s="1" t="s">
        <v>3919</v>
      </c>
      <c r="F2577" s="1">
        <v>100</v>
      </c>
      <c r="G2577" s="1">
        <v>2.75</v>
      </c>
      <c r="H2577" s="1" t="s">
        <v>107</v>
      </c>
      <c r="J2577" s="1" t="s">
        <v>108</v>
      </c>
      <c r="K2577" s="1">
        <v>1.75</v>
      </c>
      <c r="L2577" s="1" t="s">
        <v>122</v>
      </c>
      <c r="M2577" s="1" t="s">
        <v>110</v>
      </c>
      <c r="N2577" s="1">
        <v>16</v>
      </c>
      <c r="R2577" s="1" t="s">
        <v>4667</v>
      </c>
    </row>
    <row r="2578" spans="1:18" x14ac:dyDescent="0.2">
      <c r="A2578" s="1" t="s">
        <v>1692</v>
      </c>
      <c r="B2578" s="1" t="s">
        <v>155</v>
      </c>
      <c r="C2578" s="1" t="s">
        <v>4693</v>
      </c>
      <c r="D2578" s="1" t="s">
        <v>105</v>
      </c>
      <c r="E2578" s="1" t="s">
        <v>118</v>
      </c>
      <c r="F2578" s="1">
        <v>290</v>
      </c>
      <c r="G2578" s="1">
        <v>7.8500000000000005</v>
      </c>
      <c r="H2578" s="1" t="s">
        <v>107</v>
      </c>
      <c r="J2578" s="1" t="s">
        <v>108</v>
      </c>
      <c r="K2578" s="1">
        <v>6.8500000000000005</v>
      </c>
      <c r="L2578" s="1" t="s">
        <v>127</v>
      </c>
      <c r="M2578" s="1" t="s">
        <v>110</v>
      </c>
      <c r="N2578" s="1">
        <v>85</v>
      </c>
      <c r="R2578" s="1" t="s">
        <v>4667</v>
      </c>
    </row>
    <row r="2579" spans="1:18" x14ac:dyDescent="0.2">
      <c r="A2579" s="1" t="s">
        <v>1693</v>
      </c>
      <c r="B2579" s="1" t="s">
        <v>103</v>
      </c>
      <c r="C2579" s="1" t="s">
        <v>4694</v>
      </c>
      <c r="D2579" s="1" t="s">
        <v>105</v>
      </c>
      <c r="E2579" s="1" t="s">
        <v>3341</v>
      </c>
      <c r="F2579" s="1">
        <v>125</v>
      </c>
      <c r="G2579" s="1">
        <v>4.1500000000000004</v>
      </c>
      <c r="H2579" s="1" t="s">
        <v>107</v>
      </c>
      <c r="J2579" s="1" t="s">
        <v>108</v>
      </c>
      <c r="K2579" s="1">
        <v>3.15</v>
      </c>
      <c r="L2579" s="1" t="s">
        <v>4695</v>
      </c>
      <c r="M2579" s="1" t="s">
        <v>110</v>
      </c>
      <c r="N2579" s="1">
        <v>15.8</v>
      </c>
      <c r="R2579" s="1" t="s">
        <v>4667</v>
      </c>
    </row>
    <row r="2580" spans="1:18" x14ac:dyDescent="0.2">
      <c r="A2580" s="1" t="s">
        <v>1694</v>
      </c>
      <c r="B2580" s="1" t="s">
        <v>103</v>
      </c>
      <c r="C2580" s="1" t="s">
        <v>4686</v>
      </c>
      <c r="D2580" s="1" t="s">
        <v>105</v>
      </c>
      <c r="E2580" s="1" t="s">
        <v>3341</v>
      </c>
      <c r="F2580" s="1">
        <v>31</v>
      </c>
      <c r="G2580" s="1">
        <v>1.4000000000000001</v>
      </c>
      <c r="H2580" s="1" t="s">
        <v>107</v>
      </c>
      <c r="J2580" s="1" t="s">
        <v>108</v>
      </c>
      <c r="K2580" s="1">
        <v>0.4</v>
      </c>
      <c r="L2580" s="1" t="s">
        <v>119</v>
      </c>
      <c r="M2580" s="1" t="s">
        <v>110</v>
      </c>
      <c r="N2580" s="1">
        <v>14</v>
      </c>
      <c r="R2580" s="1" t="s">
        <v>4667</v>
      </c>
    </row>
    <row r="2581" spans="1:18" x14ac:dyDescent="0.2">
      <c r="A2581" s="1" t="s">
        <v>1695</v>
      </c>
      <c r="B2581" s="1" t="s">
        <v>103</v>
      </c>
      <c r="C2581" s="1" t="s">
        <v>4518</v>
      </c>
      <c r="D2581" s="1" t="s">
        <v>105</v>
      </c>
      <c r="E2581" s="1" t="s">
        <v>129</v>
      </c>
      <c r="F2581" s="1">
        <v>7800</v>
      </c>
      <c r="G2581" s="1">
        <v>164.06</v>
      </c>
      <c r="H2581" s="1" t="s">
        <v>107</v>
      </c>
      <c r="J2581" s="1" t="s">
        <v>3170</v>
      </c>
      <c r="K2581" s="1">
        <v>151.06</v>
      </c>
      <c r="L2581" s="1" t="s">
        <v>4696</v>
      </c>
      <c r="M2581" s="1" t="s">
        <v>110</v>
      </c>
      <c r="N2581" s="1">
        <v>8.8000000000000007</v>
      </c>
      <c r="R2581" s="1" t="s">
        <v>4678</v>
      </c>
    </row>
    <row r="2582" spans="1:18" x14ac:dyDescent="0.2">
      <c r="A2582" s="1" t="s">
        <v>1696</v>
      </c>
      <c r="B2582" s="1" t="s">
        <v>103</v>
      </c>
      <c r="C2582" s="1" t="s">
        <v>4679</v>
      </c>
      <c r="D2582" s="1" t="s">
        <v>105</v>
      </c>
      <c r="E2582" s="1" t="s">
        <v>3251</v>
      </c>
      <c r="F2582" s="1">
        <v>601</v>
      </c>
      <c r="G2582" s="1">
        <v>18.12</v>
      </c>
      <c r="H2582" s="1" t="s">
        <v>107</v>
      </c>
      <c r="J2582" s="1" t="s">
        <v>210</v>
      </c>
      <c r="K2582" s="1">
        <v>15.620000000000001</v>
      </c>
      <c r="L2582" s="1" t="s">
        <v>4697</v>
      </c>
      <c r="M2582" s="1" t="s">
        <v>110</v>
      </c>
      <c r="N2582" s="1">
        <v>15.25</v>
      </c>
      <c r="R2582" s="1" t="s">
        <v>4678</v>
      </c>
    </row>
    <row r="2583" spans="1:18" x14ac:dyDescent="0.2">
      <c r="A2583" s="1" t="s">
        <v>1697</v>
      </c>
      <c r="B2583" s="1" t="s">
        <v>103</v>
      </c>
      <c r="C2583" s="1" t="s">
        <v>4698</v>
      </c>
      <c r="D2583" s="1" t="s">
        <v>105</v>
      </c>
      <c r="E2583" s="1" t="s">
        <v>221</v>
      </c>
      <c r="F2583" s="1">
        <v>24</v>
      </c>
      <c r="G2583" s="1">
        <v>8.1300000000000008</v>
      </c>
      <c r="H2583" s="1" t="s">
        <v>107</v>
      </c>
      <c r="J2583" s="1" t="s">
        <v>202</v>
      </c>
      <c r="K2583" s="1">
        <v>6.63</v>
      </c>
      <c r="L2583" s="1" t="s">
        <v>229</v>
      </c>
      <c r="M2583" s="1" t="s">
        <v>110</v>
      </c>
      <c r="N2583" s="1">
        <v>167</v>
      </c>
      <c r="R2583" s="1" t="s">
        <v>4678</v>
      </c>
    </row>
    <row r="2584" spans="1:18" x14ac:dyDescent="0.2">
      <c r="A2584" s="1" t="s">
        <v>1698</v>
      </c>
      <c r="B2584" s="1" t="s">
        <v>103</v>
      </c>
      <c r="C2584" s="1" t="s">
        <v>4699</v>
      </c>
      <c r="D2584" s="1" t="s">
        <v>105</v>
      </c>
      <c r="E2584" s="1" t="s">
        <v>221</v>
      </c>
      <c r="F2584" s="1">
        <v>72</v>
      </c>
      <c r="G2584" s="1">
        <v>26.5</v>
      </c>
      <c r="H2584" s="1" t="s">
        <v>107</v>
      </c>
      <c r="J2584" s="1" t="s">
        <v>115</v>
      </c>
      <c r="K2584" s="1">
        <v>25.5</v>
      </c>
      <c r="L2584" s="1" t="s">
        <v>258</v>
      </c>
      <c r="M2584" s="1" t="s">
        <v>110</v>
      </c>
      <c r="N2584" s="1">
        <v>167</v>
      </c>
      <c r="R2584" s="1" t="s">
        <v>4678</v>
      </c>
    </row>
    <row r="2585" spans="1:18" x14ac:dyDescent="0.2">
      <c r="A2585" s="1" t="s">
        <v>1699</v>
      </c>
      <c r="B2585" s="1" t="s">
        <v>103</v>
      </c>
      <c r="C2585" s="1" t="s">
        <v>4700</v>
      </c>
      <c r="D2585" s="1" t="s">
        <v>105</v>
      </c>
      <c r="E2585" s="1" t="s">
        <v>219</v>
      </c>
      <c r="F2585" s="1">
        <v>16</v>
      </c>
      <c r="G2585" s="1">
        <v>9.52</v>
      </c>
      <c r="H2585" s="1" t="s">
        <v>107</v>
      </c>
      <c r="J2585" s="1" t="s">
        <v>108</v>
      </c>
      <c r="K2585" s="1">
        <v>9.02</v>
      </c>
      <c r="L2585" s="1" t="s">
        <v>217</v>
      </c>
      <c r="M2585" s="1" t="s">
        <v>110</v>
      </c>
      <c r="N2585" s="1">
        <v>183</v>
      </c>
      <c r="R2585" s="1" t="s">
        <v>4678</v>
      </c>
    </row>
    <row r="2586" spans="1:18" x14ac:dyDescent="0.2">
      <c r="A2586" s="1" t="s">
        <v>1700</v>
      </c>
      <c r="B2586" s="1" t="s">
        <v>103</v>
      </c>
      <c r="C2586" s="1" t="s">
        <v>4701</v>
      </c>
      <c r="D2586" s="1" t="s">
        <v>105</v>
      </c>
      <c r="E2586" s="1" t="s">
        <v>221</v>
      </c>
      <c r="F2586" s="1">
        <v>64</v>
      </c>
      <c r="G2586" s="1">
        <v>22.32</v>
      </c>
      <c r="H2586" s="1" t="s">
        <v>107</v>
      </c>
      <c r="J2586" s="1" t="s">
        <v>268</v>
      </c>
      <c r="K2586" s="1">
        <v>20.32</v>
      </c>
      <c r="L2586" s="1" t="s">
        <v>3819</v>
      </c>
      <c r="M2586" s="1" t="s">
        <v>110</v>
      </c>
      <c r="N2586" s="1">
        <v>167</v>
      </c>
      <c r="R2586" s="1" t="s">
        <v>4678</v>
      </c>
    </row>
    <row r="2587" spans="1:18" x14ac:dyDescent="0.2">
      <c r="A2587" s="1" t="s">
        <v>1701</v>
      </c>
      <c r="B2587" s="1" t="s">
        <v>103</v>
      </c>
      <c r="C2587" s="1" t="s">
        <v>4702</v>
      </c>
      <c r="D2587" s="1" t="s">
        <v>105</v>
      </c>
      <c r="E2587" s="1" t="s">
        <v>159</v>
      </c>
      <c r="F2587" s="1">
        <v>32</v>
      </c>
      <c r="G2587" s="1">
        <v>1.68</v>
      </c>
      <c r="H2587" s="1" t="s">
        <v>107</v>
      </c>
      <c r="J2587" s="1" t="s">
        <v>108</v>
      </c>
      <c r="K2587" s="1">
        <v>1.18</v>
      </c>
      <c r="L2587" s="1" t="s">
        <v>275</v>
      </c>
      <c r="M2587" s="1" t="s">
        <v>110</v>
      </c>
      <c r="N2587" s="1">
        <v>275</v>
      </c>
      <c r="R2587" s="1" t="s">
        <v>4678</v>
      </c>
    </row>
    <row r="2588" spans="1:18" x14ac:dyDescent="0.2">
      <c r="A2588" s="1" t="s">
        <v>1702</v>
      </c>
      <c r="B2588" s="1" t="s">
        <v>103</v>
      </c>
      <c r="C2588" s="1" t="s">
        <v>4703</v>
      </c>
      <c r="D2588" s="1" t="s">
        <v>105</v>
      </c>
      <c r="E2588" s="1" t="s">
        <v>221</v>
      </c>
      <c r="F2588" s="1">
        <v>64</v>
      </c>
      <c r="G2588" s="1">
        <v>22.45</v>
      </c>
      <c r="H2588" s="1" t="s">
        <v>107</v>
      </c>
      <c r="J2588" s="1" t="s">
        <v>268</v>
      </c>
      <c r="K2588" s="1">
        <v>20.45</v>
      </c>
      <c r="L2588" s="1" t="s">
        <v>3819</v>
      </c>
      <c r="M2588" s="1" t="s">
        <v>110</v>
      </c>
      <c r="N2588" s="1">
        <v>167</v>
      </c>
      <c r="R2588" s="1" t="s">
        <v>4678</v>
      </c>
    </row>
    <row r="2589" spans="1:18" x14ac:dyDescent="0.2">
      <c r="A2589" s="1" t="s">
        <v>1703</v>
      </c>
      <c r="B2589" s="1" t="s">
        <v>103</v>
      </c>
      <c r="C2589" s="1" t="s">
        <v>4704</v>
      </c>
      <c r="D2589" s="1" t="s">
        <v>105</v>
      </c>
      <c r="E2589" s="1" t="s">
        <v>3214</v>
      </c>
      <c r="F2589" s="1">
        <v>1</v>
      </c>
      <c r="G2589" s="1">
        <v>0.4</v>
      </c>
      <c r="H2589" s="1" t="s">
        <v>107</v>
      </c>
      <c r="J2589" s="1" t="s">
        <v>108</v>
      </c>
      <c r="K2589" s="1">
        <v>0.2</v>
      </c>
      <c r="L2589" s="1" t="s">
        <v>131</v>
      </c>
      <c r="M2589" s="1" t="s">
        <v>110</v>
      </c>
      <c r="N2589" s="1">
        <v>340</v>
      </c>
      <c r="R2589" s="1" t="s">
        <v>4678</v>
      </c>
    </row>
    <row r="2590" spans="1:18" x14ac:dyDescent="0.2">
      <c r="A2590" s="1" t="s">
        <v>1704</v>
      </c>
      <c r="B2590" s="1" t="s">
        <v>103</v>
      </c>
      <c r="C2590" s="1" t="s">
        <v>4705</v>
      </c>
      <c r="D2590" s="1" t="s">
        <v>105</v>
      </c>
      <c r="E2590" s="1" t="s">
        <v>147</v>
      </c>
      <c r="F2590" s="1">
        <v>1</v>
      </c>
      <c r="G2590" s="1">
        <v>0.4</v>
      </c>
      <c r="H2590" s="1" t="s">
        <v>107</v>
      </c>
      <c r="J2590" s="1" t="s">
        <v>108</v>
      </c>
      <c r="K2590" s="1">
        <v>0.2</v>
      </c>
      <c r="L2590" s="1" t="s">
        <v>131</v>
      </c>
      <c r="M2590" s="1" t="s">
        <v>110</v>
      </c>
      <c r="N2590" s="1">
        <v>340</v>
      </c>
      <c r="R2590" s="1" t="s">
        <v>4678</v>
      </c>
    </row>
    <row r="2591" spans="1:18" x14ac:dyDescent="0.2">
      <c r="A2591" s="1" t="s">
        <v>1705</v>
      </c>
      <c r="B2591" s="1" t="s">
        <v>103</v>
      </c>
      <c r="C2591" s="1" t="s">
        <v>4706</v>
      </c>
      <c r="D2591" s="1" t="s">
        <v>105</v>
      </c>
      <c r="E2591" s="1" t="s">
        <v>216</v>
      </c>
      <c r="F2591" s="1">
        <v>8</v>
      </c>
      <c r="G2591" s="1">
        <v>4.5600000000000005</v>
      </c>
      <c r="H2591" s="1" t="s">
        <v>107</v>
      </c>
      <c r="J2591" s="1" t="s">
        <v>115</v>
      </c>
      <c r="K2591" s="1">
        <v>2.56</v>
      </c>
      <c r="L2591" s="1" t="s">
        <v>225</v>
      </c>
      <c r="M2591" s="1" t="s">
        <v>110</v>
      </c>
      <c r="N2591" s="1">
        <v>197</v>
      </c>
      <c r="R2591" s="1" t="s">
        <v>4678</v>
      </c>
    </row>
    <row r="2592" spans="1:18" x14ac:dyDescent="0.2">
      <c r="A2592" s="1" t="s">
        <v>1706</v>
      </c>
      <c r="B2592" s="1" t="s">
        <v>103</v>
      </c>
      <c r="C2592" s="1" t="s">
        <v>4707</v>
      </c>
      <c r="D2592" s="1" t="s">
        <v>105</v>
      </c>
      <c r="E2592" s="1" t="s">
        <v>219</v>
      </c>
      <c r="F2592" s="1">
        <v>72</v>
      </c>
      <c r="G2592" s="1">
        <v>36.9</v>
      </c>
      <c r="H2592" s="1" t="s">
        <v>107</v>
      </c>
      <c r="J2592" s="1" t="s">
        <v>233</v>
      </c>
      <c r="K2592" s="1">
        <v>30.900000000000002</v>
      </c>
      <c r="L2592" s="1" t="s">
        <v>3830</v>
      </c>
      <c r="M2592" s="1" t="s">
        <v>110</v>
      </c>
      <c r="N2592" s="1">
        <v>183</v>
      </c>
      <c r="R2592" s="1" t="s">
        <v>4678</v>
      </c>
    </row>
    <row r="2593" spans="1:18" x14ac:dyDescent="0.2">
      <c r="A2593" s="1" t="s">
        <v>1707</v>
      </c>
      <c r="B2593" s="1" t="s">
        <v>103</v>
      </c>
      <c r="C2593" s="1" t="s">
        <v>4708</v>
      </c>
      <c r="D2593" s="1" t="s">
        <v>105</v>
      </c>
      <c r="E2593" s="1" t="s">
        <v>4690</v>
      </c>
      <c r="F2593" s="1">
        <v>100</v>
      </c>
      <c r="G2593" s="1">
        <v>2.69</v>
      </c>
      <c r="H2593" s="1" t="s">
        <v>107</v>
      </c>
      <c r="J2593" s="1" t="s">
        <v>108</v>
      </c>
      <c r="K2593" s="1">
        <v>1.69</v>
      </c>
      <c r="L2593" s="1" t="s">
        <v>4709</v>
      </c>
      <c r="M2593" s="1" t="s">
        <v>110</v>
      </c>
      <c r="N2593" s="1">
        <v>31</v>
      </c>
      <c r="R2593" s="1" t="s">
        <v>4678</v>
      </c>
    </row>
    <row r="2594" spans="1:18" x14ac:dyDescent="0.2">
      <c r="A2594" s="1" t="s">
        <v>1708</v>
      </c>
      <c r="B2594" s="1" t="s">
        <v>103</v>
      </c>
      <c r="C2594" s="1" t="s">
        <v>4710</v>
      </c>
      <c r="D2594" s="1" t="s">
        <v>105</v>
      </c>
      <c r="E2594" s="1" t="s">
        <v>3221</v>
      </c>
      <c r="F2594" s="1">
        <v>1</v>
      </c>
      <c r="G2594" s="1">
        <v>0.4</v>
      </c>
      <c r="H2594" s="1" t="s">
        <v>107</v>
      </c>
      <c r="J2594" s="1" t="s">
        <v>108</v>
      </c>
      <c r="K2594" s="1">
        <v>0.2</v>
      </c>
      <c r="L2594" s="1" t="s">
        <v>131</v>
      </c>
      <c r="M2594" s="1" t="s">
        <v>110</v>
      </c>
      <c r="N2594" s="1">
        <v>340</v>
      </c>
      <c r="R2594" s="1" t="s">
        <v>4678</v>
      </c>
    </row>
    <row r="2595" spans="1:18" x14ac:dyDescent="0.2">
      <c r="A2595" s="1" t="s">
        <v>1709</v>
      </c>
      <c r="B2595" s="1" t="s">
        <v>103</v>
      </c>
      <c r="C2595" s="1" t="s">
        <v>4711</v>
      </c>
      <c r="D2595" s="1" t="s">
        <v>105</v>
      </c>
      <c r="E2595" s="1" t="s">
        <v>147</v>
      </c>
      <c r="F2595" s="1">
        <v>1</v>
      </c>
      <c r="G2595" s="1">
        <v>0.4</v>
      </c>
      <c r="H2595" s="1" t="s">
        <v>107</v>
      </c>
      <c r="J2595" s="1" t="s">
        <v>108</v>
      </c>
      <c r="K2595" s="1">
        <v>0.2</v>
      </c>
      <c r="L2595" s="1" t="s">
        <v>131</v>
      </c>
      <c r="M2595" s="1" t="s">
        <v>110</v>
      </c>
      <c r="N2595" s="1">
        <v>340</v>
      </c>
      <c r="R2595" s="1" t="s">
        <v>4678</v>
      </c>
    </row>
    <row r="2596" spans="1:18" x14ac:dyDescent="0.2">
      <c r="A2596" s="1" t="s">
        <v>1710</v>
      </c>
      <c r="B2596" s="1" t="s">
        <v>103</v>
      </c>
      <c r="C2596" s="1" t="s">
        <v>4712</v>
      </c>
      <c r="D2596" s="1" t="s">
        <v>105</v>
      </c>
      <c r="E2596" s="1" t="s">
        <v>3351</v>
      </c>
      <c r="F2596" s="1">
        <v>45</v>
      </c>
      <c r="G2596" s="1">
        <v>1.99</v>
      </c>
      <c r="H2596" s="1" t="s">
        <v>107</v>
      </c>
      <c r="J2596" s="1" t="s">
        <v>108</v>
      </c>
      <c r="K2596" s="1">
        <v>0.99</v>
      </c>
      <c r="L2596" s="1" t="s">
        <v>4600</v>
      </c>
      <c r="M2596" s="1" t="s">
        <v>110</v>
      </c>
      <c r="N2596" s="1">
        <v>200</v>
      </c>
      <c r="R2596" s="1" t="s">
        <v>4678</v>
      </c>
    </row>
    <row r="2597" spans="1:18" x14ac:dyDescent="0.2">
      <c r="A2597" s="1" t="s">
        <v>1711</v>
      </c>
      <c r="B2597" s="1" t="s">
        <v>103</v>
      </c>
      <c r="C2597" s="1" t="s">
        <v>4713</v>
      </c>
      <c r="D2597" s="1" t="s">
        <v>105</v>
      </c>
      <c r="E2597" s="1" t="s">
        <v>3216</v>
      </c>
      <c r="F2597" s="1">
        <v>31</v>
      </c>
      <c r="G2597" s="1">
        <v>2.69</v>
      </c>
      <c r="H2597" s="1" t="s">
        <v>107</v>
      </c>
      <c r="J2597" s="1" t="s">
        <v>108</v>
      </c>
      <c r="K2597" s="1">
        <v>1.69</v>
      </c>
      <c r="L2597" s="1" t="s">
        <v>4714</v>
      </c>
      <c r="M2597" s="1" t="s">
        <v>110</v>
      </c>
      <c r="N2597" s="1">
        <v>4100</v>
      </c>
      <c r="R2597" s="1" t="s">
        <v>4678</v>
      </c>
    </row>
    <row r="2598" spans="1:18" x14ac:dyDescent="0.2">
      <c r="A2598" s="1" t="s">
        <v>1712</v>
      </c>
      <c r="B2598" s="1" t="s">
        <v>103</v>
      </c>
      <c r="C2598" s="1" t="s">
        <v>4715</v>
      </c>
      <c r="D2598" s="1" t="s">
        <v>105</v>
      </c>
      <c r="E2598" s="1" t="s">
        <v>3216</v>
      </c>
      <c r="F2598" s="1">
        <v>2</v>
      </c>
      <c r="G2598" s="1">
        <v>1.26</v>
      </c>
      <c r="H2598" s="1" t="s">
        <v>107</v>
      </c>
      <c r="J2598" s="1" t="s">
        <v>108</v>
      </c>
      <c r="K2598" s="1">
        <v>0.76</v>
      </c>
      <c r="L2598" s="1" t="s">
        <v>4714</v>
      </c>
      <c r="M2598" s="1" t="s">
        <v>110</v>
      </c>
      <c r="N2598" s="1">
        <v>4100</v>
      </c>
      <c r="R2598" s="1" t="s">
        <v>4678</v>
      </c>
    </row>
    <row r="2599" spans="1:18" x14ac:dyDescent="0.2">
      <c r="A2599" s="1" t="s">
        <v>1713</v>
      </c>
      <c r="B2599" s="1" t="s">
        <v>103</v>
      </c>
      <c r="C2599" s="1" t="s">
        <v>4716</v>
      </c>
      <c r="D2599" s="1" t="s">
        <v>105</v>
      </c>
      <c r="E2599" s="1" t="s">
        <v>3216</v>
      </c>
      <c r="F2599" s="1">
        <v>8</v>
      </c>
      <c r="G2599" s="1">
        <v>1.26</v>
      </c>
      <c r="H2599" s="1" t="s">
        <v>107</v>
      </c>
      <c r="J2599" s="1" t="s">
        <v>108</v>
      </c>
      <c r="K2599" s="1">
        <v>0.76</v>
      </c>
      <c r="L2599" s="1" t="s">
        <v>4714</v>
      </c>
      <c r="M2599" s="1" t="s">
        <v>110</v>
      </c>
      <c r="N2599" s="1">
        <v>4100</v>
      </c>
      <c r="R2599" s="1" t="s">
        <v>4678</v>
      </c>
    </row>
    <row r="2600" spans="1:18" x14ac:dyDescent="0.2">
      <c r="A2600" s="1" t="s">
        <v>1714</v>
      </c>
      <c r="B2600" s="1" t="s">
        <v>103</v>
      </c>
      <c r="C2600" s="1" t="s">
        <v>4717</v>
      </c>
      <c r="D2600" s="1" t="s">
        <v>105</v>
      </c>
      <c r="E2600" s="1" t="s">
        <v>3216</v>
      </c>
      <c r="F2600" s="1">
        <v>8</v>
      </c>
      <c r="G2600" s="1">
        <v>0.75</v>
      </c>
      <c r="H2600" s="1" t="s">
        <v>107</v>
      </c>
      <c r="J2600" s="1" t="s">
        <v>108</v>
      </c>
      <c r="K2600" s="1">
        <v>0.25</v>
      </c>
      <c r="L2600" s="1" t="s">
        <v>4714</v>
      </c>
      <c r="M2600" s="1" t="s">
        <v>110</v>
      </c>
      <c r="N2600" s="1">
        <v>4100</v>
      </c>
      <c r="R2600" s="1" t="s">
        <v>4678</v>
      </c>
    </row>
    <row r="2601" spans="1:18" x14ac:dyDescent="0.2">
      <c r="A2601" s="1" t="s">
        <v>1715</v>
      </c>
      <c r="B2601" s="1" t="s">
        <v>103</v>
      </c>
      <c r="C2601" s="1" t="s">
        <v>4718</v>
      </c>
      <c r="D2601" s="1" t="s">
        <v>105</v>
      </c>
      <c r="E2601" s="1" t="s">
        <v>221</v>
      </c>
      <c r="F2601" s="1">
        <v>215</v>
      </c>
      <c r="G2601" s="1">
        <v>76.53</v>
      </c>
      <c r="H2601" s="1" t="s">
        <v>107</v>
      </c>
      <c r="J2601" s="1" t="s">
        <v>286</v>
      </c>
      <c r="K2601" s="1">
        <v>73.03</v>
      </c>
      <c r="L2601" s="1" t="s">
        <v>4719</v>
      </c>
      <c r="M2601" s="1" t="s">
        <v>110</v>
      </c>
      <c r="N2601" s="1">
        <v>167</v>
      </c>
      <c r="R2601" s="1" t="s">
        <v>4678</v>
      </c>
    </row>
    <row r="2602" spans="1:18" x14ac:dyDescent="0.2">
      <c r="A2602" s="1" t="s">
        <v>1716</v>
      </c>
      <c r="B2602" s="1" t="s">
        <v>103</v>
      </c>
      <c r="C2602" s="1" t="s">
        <v>4720</v>
      </c>
      <c r="D2602" s="1" t="s">
        <v>105</v>
      </c>
      <c r="E2602" s="1" t="s">
        <v>221</v>
      </c>
      <c r="F2602" s="1">
        <v>72</v>
      </c>
      <c r="G2602" s="1">
        <v>26.560000000000002</v>
      </c>
      <c r="H2602" s="1" t="s">
        <v>107</v>
      </c>
      <c r="J2602" s="1" t="s">
        <v>115</v>
      </c>
      <c r="K2602" s="1">
        <v>25.560000000000002</v>
      </c>
      <c r="L2602" s="1" t="s">
        <v>258</v>
      </c>
      <c r="M2602" s="1" t="s">
        <v>110</v>
      </c>
      <c r="N2602" s="1">
        <v>167</v>
      </c>
      <c r="R2602" s="1" t="s">
        <v>4678</v>
      </c>
    </row>
    <row r="2603" spans="1:18" x14ac:dyDescent="0.2">
      <c r="A2603" s="1" t="s">
        <v>1717</v>
      </c>
      <c r="B2603" s="1" t="s">
        <v>103</v>
      </c>
      <c r="C2603" s="1" t="s">
        <v>4721</v>
      </c>
      <c r="D2603" s="1" t="s">
        <v>105</v>
      </c>
      <c r="E2603" s="1" t="s">
        <v>221</v>
      </c>
      <c r="F2603" s="1">
        <v>24</v>
      </c>
      <c r="G2603" s="1">
        <v>8.1300000000000008</v>
      </c>
      <c r="H2603" s="1" t="s">
        <v>107</v>
      </c>
      <c r="J2603" s="1" t="s">
        <v>202</v>
      </c>
      <c r="K2603" s="1">
        <v>6.63</v>
      </c>
      <c r="L2603" s="1" t="s">
        <v>239</v>
      </c>
      <c r="M2603" s="1" t="s">
        <v>110</v>
      </c>
      <c r="N2603" s="1">
        <v>167</v>
      </c>
      <c r="R2603" s="1" t="s">
        <v>4678</v>
      </c>
    </row>
    <row r="2604" spans="1:18" x14ac:dyDescent="0.2">
      <c r="A2604" s="1" t="s">
        <v>1718</v>
      </c>
      <c r="B2604" s="1" t="s">
        <v>103</v>
      </c>
      <c r="C2604" s="1" t="s">
        <v>4722</v>
      </c>
      <c r="D2604" s="1" t="s">
        <v>105</v>
      </c>
      <c r="E2604" s="1" t="s">
        <v>221</v>
      </c>
      <c r="F2604" s="1">
        <v>72</v>
      </c>
      <c r="G2604" s="1">
        <v>26.52</v>
      </c>
      <c r="H2604" s="1" t="s">
        <v>107</v>
      </c>
      <c r="J2604" s="1" t="s">
        <v>115</v>
      </c>
      <c r="K2604" s="1">
        <v>25.52</v>
      </c>
      <c r="L2604" s="1" t="s">
        <v>258</v>
      </c>
      <c r="M2604" s="1" t="s">
        <v>110</v>
      </c>
      <c r="N2604" s="1">
        <v>167</v>
      </c>
      <c r="R2604" s="1" t="s">
        <v>4678</v>
      </c>
    </row>
    <row r="2605" spans="1:18" x14ac:dyDescent="0.2">
      <c r="A2605" s="1" t="s">
        <v>1719</v>
      </c>
      <c r="B2605" s="1" t="s">
        <v>103</v>
      </c>
      <c r="C2605" s="1" t="s">
        <v>4723</v>
      </c>
      <c r="D2605" s="1" t="s">
        <v>105</v>
      </c>
      <c r="E2605" s="1" t="s">
        <v>3150</v>
      </c>
      <c r="F2605" s="1">
        <v>11</v>
      </c>
      <c r="G2605" s="1">
        <v>1.76</v>
      </c>
      <c r="H2605" s="1" t="s">
        <v>107</v>
      </c>
      <c r="J2605" s="1" t="s">
        <v>108</v>
      </c>
      <c r="K2605" s="1">
        <v>1.26</v>
      </c>
      <c r="L2605" s="1" t="s">
        <v>3147</v>
      </c>
      <c r="M2605" s="1" t="s">
        <v>110</v>
      </c>
      <c r="N2605" s="1">
        <v>64</v>
      </c>
      <c r="R2605" s="1" t="s">
        <v>4678</v>
      </c>
    </row>
    <row r="2606" spans="1:18" x14ac:dyDescent="0.2">
      <c r="A2606" s="1" t="s">
        <v>1720</v>
      </c>
      <c r="B2606" s="1" t="s">
        <v>103</v>
      </c>
      <c r="C2606" s="1" t="s">
        <v>4724</v>
      </c>
      <c r="D2606" s="1" t="s">
        <v>105</v>
      </c>
      <c r="E2606" s="1" t="s">
        <v>3216</v>
      </c>
      <c r="F2606" s="1">
        <v>25</v>
      </c>
      <c r="G2606" s="1">
        <v>2.74</v>
      </c>
      <c r="H2606" s="1" t="s">
        <v>107</v>
      </c>
      <c r="J2606" s="1" t="s">
        <v>108</v>
      </c>
      <c r="K2606" s="1">
        <v>1.74</v>
      </c>
      <c r="L2606" s="1" t="s">
        <v>3217</v>
      </c>
      <c r="M2606" s="1" t="s">
        <v>110</v>
      </c>
      <c r="N2606" s="1">
        <v>4100</v>
      </c>
      <c r="R2606" s="1" t="s">
        <v>4678</v>
      </c>
    </row>
    <row r="2607" spans="1:18" x14ac:dyDescent="0.2">
      <c r="A2607" s="1" t="s">
        <v>1721</v>
      </c>
      <c r="B2607" s="1" t="s">
        <v>103</v>
      </c>
      <c r="C2607" s="1" t="s">
        <v>4725</v>
      </c>
      <c r="D2607" s="1" t="s">
        <v>105</v>
      </c>
      <c r="E2607" s="1" t="s">
        <v>3216</v>
      </c>
      <c r="F2607" s="1">
        <v>25</v>
      </c>
      <c r="G2607" s="1">
        <v>2.72</v>
      </c>
      <c r="H2607" s="1" t="s">
        <v>107</v>
      </c>
      <c r="J2607" s="1" t="s">
        <v>108</v>
      </c>
      <c r="K2607" s="1">
        <v>1.72</v>
      </c>
      <c r="L2607" s="1" t="s">
        <v>3217</v>
      </c>
      <c r="M2607" s="1" t="s">
        <v>110</v>
      </c>
      <c r="N2607" s="1">
        <v>4100</v>
      </c>
      <c r="R2607" s="1" t="s">
        <v>4678</v>
      </c>
    </row>
    <row r="2608" spans="1:18" x14ac:dyDescent="0.2">
      <c r="A2608" s="1" t="s">
        <v>1722</v>
      </c>
      <c r="B2608" s="1" t="s">
        <v>103</v>
      </c>
      <c r="C2608" s="1" t="s">
        <v>4726</v>
      </c>
      <c r="D2608" s="1" t="s">
        <v>105</v>
      </c>
      <c r="E2608" s="1" t="s">
        <v>228</v>
      </c>
      <c r="F2608" s="1">
        <v>56</v>
      </c>
      <c r="G2608" s="1">
        <v>17.84</v>
      </c>
      <c r="H2608" s="1" t="s">
        <v>107</v>
      </c>
      <c r="J2608" s="1" t="s">
        <v>202</v>
      </c>
      <c r="K2608" s="1">
        <v>14.84</v>
      </c>
      <c r="L2608" s="1" t="s">
        <v>3634</v>
      </c>
      <c r="M2608" s="1" t="s">
        <v>110</v>
      </c>
      <c r="N2608" s="1">
        <v>160</v>
      </c>
      <c r="R2608" s="1" t="s">
        <v>4678</v>
      </c>
    </row>
    <row r="2609" spans="1:18" x14ac:dyDescent="0.2">
      <c r="A2609" s="1" t="s">
        <v>1723</v>
      </c>
      <c r="B2609" s="1" t="s">
        <v>155</v>
      </c>
      <c r="C2609" s="1" t="s">
        <v>4727</v>
      </c>
      <c r="D2609" s="1" t="s">
        <v>105</v>
      </c>
      <c r="E2609" s="1" t="s">
        <v>121</v>
      </c>
      <c r="F2609" s="1">
        <v>1735</v>
      </c>
      <c r="G2609" s="1">
        <v>136.95000000000002</v>
      </c>
      <c r="H2609" s="1" t="s">
        <v>107</v>
      </c>
      <c r="J2609" s="1" t="s">
        <v>3224</v>
      </c>
      <c r="K2609" s="1">
        <v>125.95</v>
      </c>
      <c r="L2609" s="1" t="s">
        <v>4728</v>
      </c>
      <c r="M2609" s="1" t="s">
        <v>110</v>
      </c>
      <c r="N2609" s="1">
        <v>200</v>
      </c>
      <c r="R2609" s="1" t="s">
        <v>4678</v>
      </c>
    </row>
    <row r="2610" spans="1:18" x14ac:dyDescent="0.2">
      <c r="A2610" s="1" t="s">
        <v>1724</v>
      </c>
      <c r="B2610" s="1" t="s">
        <v>103</v>
      </c>
      <c r="C2610" s="1" t="s">
        <v>4437</v>
      </c>
      <c r="D2610" s="1" t="s">
        <v>105</v>
      </c>
      <c r="E2610" s="1" t="s">
        <v>3352</v>
      </c>
      <c r="F2610" s="1">
        <v>135</v>
      </c>
      <c r="G2610" s="1">
        <v>4.74</v>
      </c>
      <c r="H2610" s="1" t="s">
        <v>107</v>
      </c>
      <c r="J2610" s="1" t="s">
        <v>108</v>
      </c>
      <c r="K2610" s="1">
        <v>3.74</v>
      </c>
      <c r="L2610" s="1" t="s">
        <v>112</v>
      </c>
      <c r="M2610" s="1" t="s">
        <v>110</v>
      </c>
      <c r="N2610" s="1">
        <v>200</v>
      </c>
      <c r="R2610" s="1" t="s">
        <v>4678</v>
      </c>
    </row>
    <row r="2611" spans="1:18" x14ac:dyDescent="0.2">
      <c r="A2611" s="1" t="s">
        <v>1725</v>
      </c>
      <c r="B2611" s="1" t="s">
        <v>103</v>
      </c>
      <c r="C2611" s="1" t="s">
        <v>4693</v>
      </c>
      <c r="D2611" s="1" t="s">
        <v>105</v>
      </c>
      <c r="E2611" s="1" t="s">
        <v>118</v>
      </c>
      <c r="F2611" s="1">
        <v>30</v>
      </c>
      <c r="G2611" s="1">
        <v>1.2</v>
      </c>
      <c r="H2611" s="1" t="s">
        <v>107</v>
      </c>
      <c r="J2611" s="1" t="s">
        <v>108</v>
      </c>
      <c r="K2611" s="1">
        <v>0.2</v>
      </c>
      <c r="L2611" s="1" t="s">
        <v>275</v>
      </c>
      <c r="M2611" s="1" t="s">
        <v>110</v>
      </c>
      <c r="N2611" s="1">
        <v>85</v>
      </c>
      <c r="R2611" s="1" t="s">
        <v>4678</v>
      </c>
    </row>
    <row r="2612" spans="1:18" x14ac:dyDescent="0.2">
      <c r="A2612" s="1" t="s">
        <v>1726</v>
      </c>
      <c r="B2612" s="1" t="s">
        <v>103</v>
      </c>
      <c r="C2612" s="1" t="s">
        <v>4729</v>
      </c>
      <c r="D2612" s="1" t="s">
        <v>105</v>
      </c>
      <c r="E2612" s="1" t="s">
        <v>3148</v>
      </c>
      <c r="F2612" s="1">
        <v>3</v>
      </c>
      <c r="G2612" s="1">
        <v>1.57</v>
      </c>
      <c r="H2612" s="1" t="s">
        <v>107</v>
      </c>
      <c r="J2612" s="1" t="s">
        <v>108</v>
      </c>
      <c r="K2612" s="1">
        <v>0.57000000000000006</v>
      </c>
      <c r="L2612" s="1" t="s">
        <v>3147</v>
      </c>
      <c r="M2612" s="1" t="s">
        <v>110</v>
      </c>
      <c r="N2612" s="1">
        <v>73</v>
      </c>
      <c r="R2612" s="1" t="s">
        <v>4678</v>
      </c>
    </row>
    <row r="2613" spans="1:18" x14ac:dyDescent="0.2">
      <c r="A2613" s="1" t="s">
        <v>1727</v>
      </c>
      <c r="B2613" s="1" t="s">
        <v>103</v>
      </c>
      <c r="C2613" s="1" t="s">
        <v>4605</v>
      </c>
      <c r="D2613" s="1" t="s">
        <v>105</v>
      </c>
      <c r="E2613" s="1" t="s">
        <v>106</v>
      </c>
      <c r="F2613" s="1">
        <v>86</v>
      </c>
      <c r="G2613" s="1">
        <v>6.82</v>
      </c>
      <c r="H2613" s="1" t="s">
        <v>107</v>
      </c>
      <c r="J2613" s="1" t="s">
        <v>108</v>
      </c>
      <c r="K2613" s="1">
        <v>5.82</v>
      </c>
      <c r="L2613" s="1" t="s">
        <v>165</v>
      </c>
      <c r="M2613" s="1" t="s">
        <v>110</v>
      </c>
      <c r="N2613" s="1">
        <v>625</v>
      </c>
      <c r="R2613" s="1" t="s">
        <v>4678</v>
      </c>
    </row>
    <row r="2614" spans="1:18" x14ac:dyDescent="0.2">
      <c r="A2614" s="1" t="s">
        <v>1728</v>
      </c>
      <c r="B2614" s="1" t="s">
        <v>103</v>
      </c>
      <c r="C2614" s="1" t="s">
        <v>4730</v>
      </c>
      <c r="D2614" s="1" t="s">
        <v>105</v>
      </c>
      <c r="E2614" s="1" t="s">
        <v>118</v>
      </c>
      <c r="F2614" s="1">
        <v>720</v>
      </c>
      <c r="G2614" s="1">
        <v>26.27</v>
      </c>
      <c r="H2614" s="1" t="s">
        <v>107</v>
      </c>
      <c r="J2614" s="1" t="s">
        <v>202</v>
      </c>
      <c r="K2614" s="1">
        <v>23.27</v>
      </c>
      <c r="L2614" s="1" t="s">
        <v>4731</v>
      </c>
      <c r="M2614" s="1" t="s">
        <v>110</v>
      </c>
      <c r="N2614" s="1">
        <v>70</v>
      </c>
      <c r="R2614" s="1" t="s">
        <v>4678</v>
      </c>
    </row>
    <row r="2615" spans="1:18" x14ac:dyDescent="0.2">
      <c r="A2615" s="1" t="s">
        <v>1729</v>
      </c>
      <c r="B2615" s="1" t="s">
        <v>103</v>
      </c>
      <c r="C2615" s="1" t="s">
        <v>4732</v>
      </c>
      <c r="D2615" s="1" t="s">
        <v>105</v>
      </c>
      <c r="E2615" s="1" t="s">
        <v>261</v>
      </c>
      <c r="F2615" s="1">
        <v>72</v>
      </c>
      <c r="G2615" s="1">
        <v>25.3</v>
      </c>
      <c r="H2615" s="1" t="s">
        <v>107</v>
      </c>
      <c r="J2615" s="1" t="s">
        <v>115</v>
      </c>
      <c r="K2615" s="1">
        <v>24.3</v>
      </c>
      <c r="L2615" s="1" t="s">
        <v>258</v>
      </c>
      <c r="M2615" s="1" t="s">
        <v>110</v>
      </c>
      <c r="N2615" s="1">
        <v>164</v>
      </c>
      <c r="R2615" s="1" t="s">
        <v>4733</v>
      </c>
    </row>
    <row r="2616" spans="1:18" x14ac:dyDescent="0.2">
      <c r="A2616" s="1" t="s">
        <v>1730</v>
      </c>
      <c r="B2616" s="1" t="s">
        <v>103</v>
      </c>
      <c r="C2616" s="1" t="s">
        <v>4734</v>
      </c>
      <c r="D2616" s="1" t="s">
        <v>105</v>
      </c>
      <c r="E2616" s="1" t="s">
        <v>3148</v>
      </c>
      <c r="F2616" s="1">
        <v>2</v>
      </c>
      <c r="G2616" s="1">
        <v>1.53</v>
      </c>
      <c r="H2616" s="1" t="s">
        <v>107</v>
      </c>
      <c r="J2616" s="1" t="s">
        <v>108</v>
      </c>
      <c r="K2616" s="1">
        <v>1.03</v>
      </c>
      <c r="L2616" s="1" t="s">
        <v>3147</v>
      </c>
      <c r="M2616" s="1" t="s">
        <v>110</v>
      </c>
      <c r="N2616" s="1">
        <v>73</v>
      </c>
      <c r="R2616" s="1" t="s">
        <v>4733</v>
      </c>
    </row>
    <row r="2617" spans="1:18" x14ac:dyDescent="0.2">
      <c r="A2617" s="1" t="s">
        <v>1731</v>
      </c>
      <c r="B2617" s="1" t="s">
        <v>103</v>
      </c>
      <c r="C2617" s="1" t="s">
        <v>4735</v>
      </c>
      <c r="D2617" s="1" t="s">
        <v>105</v>
      </c>
      <c r="E2617" s="1" t="s">
        <v>3148</v>
      </c>
      <c r="F2617" s="1">
        <v>1</v>
      </c>
      <c r="G2617" s="1">
        <v>1.51</v>
      </c>
      <c r="H2617" s="1" t="s">
        <v>107</v>
      </c>
      <c r="J2617" s="1" t="s">
        <v>108</v>
      </c>
      <c r="K2617" s="1">
        <v>1.01</v>
      </c>
      <c r="L2617" s="1" t="s">
        <v>3147</v>
      </c>
      <c r="M2617" s="1" t="s">
        <v>110</v>
      </c>
      <c r="N2617" s="1">
        <v>73</v>
      </c>
      <c r="R2617" s="1" t="s">
        <v>4733</v>
      </c>
    </row>
    <row r="2618" spans="1:18" x14ac:dyDescent="0.2">
      <c r="A2618" s="1" t="s">
        <v>1732</v>
      </c>
      <c r="B2618" s="1" t="s">
        <v>103</v>
      </c>
      <c r="C2618" s="1" t="s">
        <v>4736</v>
      </c>
      <c r="D2618" s="1" t="s">
        <v>105</v>
      </c>
      <c r="E2618" s="1" t="s">
        <v>3148</v>
      </c>
      <c r="F2618" s="1">
        <v>1</v>
      </c>
      <c r="G2618" s="1">
        <v>1.51</v>
      </c>
      <c r="H2618" s="1" t="s">
        <v>107</v>
      </c>
      <c r="J2618" s="1" t="s">
        <v>108</v>
      </c>
      <c r="K2618" s="1">
        <v>1.01</v>
      </c>
      <c r="L2618" s="1" t="s">
        <v>3147</v>
      </c>
      <c r="M2618" s="1" t="s">
        <v>110</v>
      </c>
      <c r="N2618" s="1">
        <v>73</v>
      </c>
      <c r="R2618" s="1" t="s">
        <v>4733</v>
      </c>
    </row>
    <row r="2619" spans="1:18" x14ac:dyDescent="0.2">
      <c r="A2619" s="1" t="s">
        <v>1733</v>
      </c>
      <c r="B2619" s="1" t="s">
        <v>103</v>
      </c>
      <c r="C2619" s="1" t="s">
        <v>4737</v>
      </c>
      <c r="D2619" s="1" t="s">
        <v>105</v>
      </c>
      <c r="E2619" s="1" t="s">
        <v>261</v>
      </c>
      <c r="F2619" s="1">
        <v>112</v>
      </c>
      <c r="G2619" s="1">
        <v>39</v>
      </c>
      <c r="H2619" s="1" t="s">
        <v>107</v>
      </c>
      <c r="J2619" s="1" t="s">
        <v>202</v>
      </c>
      <c r="K2619" s="1">
        <v>37.5</v>
      </c>
      <c r="L2619" s="1" t="s">
        <v>3996</v>
      </c>
      <c r="M2619" s="1" t="s">
        <v>110</v>
      </c>
      <c r="N2619" s="1">
        <v>164</v>
      </c>
      <c r="R2619" s="1" t="s">
        <v>4733</v>
      </c>
    </row>
    <row r="2620" spans="1:18" x14ac:dyDescent="0.2">
      <c r="A2620" s="1" t="s">
        <v>1734</v>
      </c>
      <c r="B2620" s="1" t="s">
        <v>103</v>
      </c>
      <c r="C2620" s="1" t="s">
        <v>4738</v>
      </c>
      <c r="D2620" s="1" t="s">
        <v>105</v>
      </c>
      <c r="E2620" s="1" t="s">
        <v>261</v>
      </c>
      <c r="F2620" s="1">
        <v>112</v>
      </c>
      <c r="G2620" s="1">
        <v>38.880000000000003</v>
      </c>
      <c r="H2620" s="1" t="s">
        <v>107</v>
      </c>
      <c r="J2620" s="1" t="s">
        <v>202</v>
      </c>
      <c r="K2620" s="1">
        <v>37.380000000000003</v>
      </c>
      <c r="L2620" s="1" t="s">
        <v>3996</v>
      </c>
      <c r="M2620" s="1" t="s">
        <v>110</v>
      </c>
      <c r="N2620" s="1">
        <v>164</v>
      </c>
      <c r="R2620" s="1" t="s">
        <v>4733</v>
      </c>
    </row>
    <row r="2621" spans="1:18" x14ac:dyDescent="0.2">
      <c r="A2621" s="1" t="s">
        <v>1735</v>
      </c>
      <c r="B2621" s="1" t="s">
        <v>103</v>
      </c>
      <c r="C2621" s="1" t="s">
        <v>4739</v>
      </c>
      <c r="D2621" s="1" t="s">
        <v>105</v>
      </c>
      <c r="E2621" s="1" t="s">
        <v>3148</v>
      </c>
      <c r="F2621" s="1">
        <v>1</v>
      </c>
      <c r="G2621" s="1">
        <v>1.51</v>
      </c>
      <c r="H2621" s="1" t="s">
        <v>107</v>
      </c>
      <c r="J2621" s="1" t="s">
        <v>108</v>
      </c>
      <c r="K2621" s="1">
        <v>1.01</v>
      </c>
      <c r="L2621" s="1" t="s">
        <v>3147</v>
      </c>
      <c r="M2621" s="1" t="s">
        <v>110</v>
      </c>
      <c r="N2621" s="1">
        <v>73</v>
      </c>
      <c r="R2621" s="1" t="s">
        <v>4733</v>
      </c>
    </row>
    <row r="2622" spans="1:18" x14ac:dyDescent="0.2">
      <c r="A2622" s="1" t="s">
        <v>1736</v>
      </c>
      <c r="B2622" s="1" t="s">
        <v>103</v>
      </c>
      <c r="C2622" s="1" t="s">
        <v>4740</v>
      </c>
      <c r="D2622" s="1" t="s">
        <v>105</v>
      </c>
      <c r="E2622" s="1" t="s">
        <v>3148</v>
      </c>
      <c r="F2622" s="1">
        <v>1</v>
      </c>
      <c r="G2622" s="1">
        <v>1.52</v>
      </c>
      <c r="H2622" s="1" t="s">
        <v>107</v>
      </c>
      <c r="J2622" s="1" t="s">
        <v>108</v>
      </c>
      <c r="K2622" s="1">
        <v>1.02</v>
      </c>
      <c r="L2622" s="1" t="s">
        <v>3147</v>
      </c>
      <c r="M2622" s="1" t="s">
        <v>110</v>
      </c>
      <c r="N2622" s="1">
        <v>73</v>
      </c>
      <c r="R2622" s="1" t="s">
        <v>4733</v>
      </c>
    </row>
    <row r="2623" spans="1:18" x14ac:dyDescent="0.2">
      <c r="A2623" s="1" t="s">
        <v>1737</v>
      </c>
      <c r="B2623" s="1" t="s">
        <v>103</v>
      </c>
      <c r="C2623" s="1" t="s">
        <v>4741</v>
      </c>
      <c r="D2623" s="1" t="s">
        <v>105</v>
      </c>
      <c r="E2623" s="1" t="s">
        <v>3148</v>
      </c>
      <c r="F2623" s="1">
        <v>4</v>
      </c>
      <c r="G2623" s="1">
        <v>1.59</v>
      </c>
      <c r="H2623" s="1" t="s">
        <v>107</v>
      </c>
      <c r="J2623" s="1" t="s">
        <v>108</v>
      </c>
      <c r="K2623" s="1">
        <v>1.0900000000000001</v>
      </c>
      <c r="L2623" s="1" t="s">
        <v>3147</v>
      </c>
      <c r="M2623" s="1" t="s">
        <v>110</v>
      </c>
      <c r="N2623" s="1">
        <v>73</v>
      </c>
      <c r="R2623" s="1" t="s">
        <v>4733</v>
      </c>
    </row>
    <row r="2624" spans="1:18" x14ac:dyDescent="0.2">
      <c r="A2624" s="1" t="s">
        <v>1738</v>
      </c>
      <c r="B2624" s="1" t="s">
        <v>103</v>
      </c>
      <c r="C2624" s="1" t="s">
        <v>4742</v>
      </c>
      <c r="D2624" s="1" t="s">
        <v>105</v>
      </c>
      <c r="E2624" s="1" t="s">
        <v>3146</v>
      </c>
      <c r="F2624" s="1">
        <v>5</v>
      </c>
      <c r="G2624" s="1">
        <v>1.61</v>
      </c>
      <c r="H2624" s="1" t="s">
        <v>107</v>
      </c>
      <c r="J2624" s="1" t="s">
        <v>108</v>
      </c>
      <c r="K2624" s="1">
        <v>1.1100000000000001</v>
      </c>
      <c r="L2624" s="1" t="s">
        <v>3147</v>
      </c>
      <c r="M2624" s="1" t="s">
        <v>110</v>
      </c>
      <c r="N2624" s="1">
        <v>73</v>
      </c>
      <c r="R2624" s="1" t="s">
        <v>4733</v>
      </c>
    </row>
    <row r="2625" spans="1:18" x14ac:dyDescent="0.2">
      <c r="A2625" s="1" t="s">
        <v>1739</v>
      </c>
      <c r="B2625" s="1" t="s">
        <v>103</v>
      </c>
      <c r="C2625" s="1" t="s">
        <v>4743</v>
      </c>
      <c r="D2625" s="1" t="s">
        <v>105</v>
      </c>
      <c r="E2625" s="1" t="s">
        <v>261</v>
      </c>
      <c r="F2625" s="1">
        <v>112</v>
      </c>
      <c r="G2625" s="1">
        <v>38.880000000000003</v>
      </c>
      <c r="H2625" s="1" t="s">
        <v>107</v>
      </c>
      <c r="J2625" s="1" t="s">
        <v>202</v>
      </c>
      <c r="K2625" s="1">
        <v>37.380000000000003</v>
      </c>
      <c r="L2625" s="1" t="s">
        <v>3996</v>
      </c>
      <c r="M2625" s="1" t="s">
        <v>110</v>
      </c>
      <c r="N2625" s="1">
        <v>164</v>
      </c>
      <c r="R2625" s="1" t="s">
        <v>4733</v>
      </c>
    </row>
    <row r="2626" spans="1:18" x14ac:dyDescent="0.2">
      <c r="A2626" s="1" t="s">
        <v>1740</v>
      </c>
      <c r="B2626" s="1" t="s">
        <v>103</v>
      </c>
      <c r="C2626" s="1" t="s">
        <v>4744</v>
      </c>
      <c r="D2626" s="1" t="s">
        <v>105</v>
      </c>
      <c r="E2626" s="1" t="s">
        <v>261</v>
      </c>
      <c r="F2626" s="1">
        <v>120</v>
      </c>
      <c r="G2626" s="1">
        <v>213.24</v>
      </c>
      <c r="H2626" s="1" t="s">
        <v>107</v>
      </c>
      <c r="J2626" s="1" t="s">
        <v>115</v>
      </c>
      <c r="K2626" s="1">
        <v>174.24</v>
      </c>
      <c r="L2626" s="1" t="s">
        <v>193</v>
      </c>
      <c r="M2626" s="1" t="s">
        <v>110</v>
      </c>
      <c r="N2626" s="1">
        <v>199.76</v>
      </c>
      <c r="R2626" s="1" t="s">
        <v>4733</v>
      </c>
    </row>
    <row r="2627" spans="1:18" x14ac:dyDescent="0.2">
      <c r="A2627" s="1" t="s">
        <v>1741</v>
      </c>
      <c r="B2627" s="1" t="s">
        <v>103</v>
      </c>
      <c r="C2627" s="1" t="s">
        <v>4745</v>
      </c>
      <c r="D2627" s="1" t="s">
        <v>105</v>
      </c>
      <c r="E2627" s="1" t="s">
        <v>228</v>
      </c>
      <c r="F2627" s="1">
        <v>24</v>
      </c>
      <c r="H2627" s="1" t="s">
        <v>107</v>
      </c>
      <c r="L2627" s="1" t="s">
        <v>4746</v>
      </c>
      <c r="M2627" s="1" t="s">
        <v>110</v>
      </c>
      <c r="N2627" s="1">
        <v>196.76</v>
      </c>
      <c r="R2627" s="1" t="s">
        <v>4733</v>
      </c>
    </row>
    <row r="2628" spans="1:18" x14ac:dyDescent="0.2">
      <c r="A2628" s="1" t="s">
        <v>1742</v>
      </c>
      <c r="B2628" s="1" t="s">
        <v>103</v>
      </c>
      <c r="C2628" s="1" t="s">
        <v>4747</v>
      </c>
      <c r="D2628" s="1" t="s">
        <v>105</v>
      </c>
      <c r="E2628" s="1" t="s">
        <v>3685</v>
      </c>
      <c r="F2628" s="1">
        <v>24</v>
      </c>
      <c r="H2628" s="1" t="s">
        <v>107</v>
      </c>
      <c r="L2628" s="1" t="s">
        <v>4746</v>
      </c>
      <c r="M2628" s="1" t="s">
        <v>110</v>
      </c>
      <c r="N2628" s="1">
        <v>110.03</v>
      </c>
      <c r="R2628" s="1" t="s">
        <v>4733</v>
      </c>
    </row>
    <row r="2629" spans="1:18" x14ac:dyDescent="0.2">
      <c r="A2629" s="1" t="s">
        <v>1743</v>
      </c>
      <c r="B2629" s="1" t="s">
        <v>103</v>
      </c>
      <c r="C2629" s="1" t="s">
        <v>4748</v>
      </c>
      <c r="D2629" s="1" t="s">
        <v>105</v>
      </c>
      <c r="E2629" s="1" t="s">
        <v>221</v>
      </c>
      <c r="F2629" s="1">
        <v>48</v>
      </c>
      <c r="H2629" s="1" t="s">
        <v>107</v>
      </c>
      <c r="L2629" s="1" t="s">
        <v>4746</v>
      </c>
      <c r="M2629" s="1" t="s">
        <v>110</v>
      </c>
      <c r="N2629" s="1">
        <v>202.77</v>
      </c>
      <c r="R2629" s="1" t="s">
        <v>4733</v>
      </c>
    </row>
    <row r="2630" spans="1:18" x14ac:dyDescent="0.2">
      <c r="A2630" s="1" t="s">
        <v>1744</v>
      </c>
      <c r="B2630" s="1" t="s">
        <v>103</v>
      </c>
      <c r="C2630" s="1" t="s">
        <v>4749</v>
      </c>
      <c r="D2630" s="1" t="s">
        <v>105</v>
      </c>
      <c r="E2630" s="1" t="s">
        <v>257</v>
      </c>
      <c r="F2630" s="1">
        <v>48</v>
      </c>
      <c r="H2630" s="1" t="s">
        <v>107</v>
      </c>
      <c r="L2630" s="1" t="s">
        <v>4746</v>
      </c>
      <c r="M2630" s="1" t="s">
        <v>110</v>
      </c>
      <c r="N2630" s="1">
        <v>198.25</v>
      </c>
      <c r="R2630" s="1" t="s">
        <v>4733</v>
      </c>
    </row>
    <row r="2631" spans="1:18" x14ac:dyDescent="0.2">
      <c r="A2631" s="1" t="s">
        <v>1745</v>
      </c>
      <c r="B2631" s="1" t="s">
        <v>103</v>
      </c>
      <c r="C2631" s="1" t="s">
        <v>4750</v>
      </c>
      <c r="D2631" s="1" t="s">
        <v>105</v>
      </c>
      <c r="E2631" s="1" t="s">
        <v>261</v>
      </c>
      <c r="F2631" s="1">
        <v>96</v>
      </c>
      <c r="H2631" s="1" t="s">
        <v>107</v>
      </c>
      <c r="L2631" s="1" t="s">
        <v>4746</v>
      </c>
      <c r="M2631" s="1" t="s">
        <v>110</v>
      </c>
      <c r="N2631" s="1">
        <v>199.76</v>
      </c>
      <c r="R2631" s="1" t="s">
        <v>4733</v>
      </c>
    </row>
    <row r="2632" spans="1:18" x14ac:dyDescent="0.2">
      <c r="A2632" s="1" t="s">
        <v>1746</v>
      </c>
      <c r="B2632" s="1" t="s">
        <v>103</v>
      </c>
      <c r="C2632" s="1" t="s">
        <v>4751</v>
      </c>
      <c r="D2632" s="1" t="s">
        <v>105</v>
      </c>
      <c r="E2632" s="1" t="s">
        <v>261</v>
      </c>
      <c r="F2632" s="1">
        <v>64</v>
      </c>
      <c r="G2632" s="1">
        <v>21.25</v>
      </c>
      <c r="H2632" s="1" t="s">
        <v>107</v>
      </c>
      <c r="J2632" s="1" t="s">
        <v>268</v>
      </c>
      <c r="K2632" s="1">
        <v>17.25</v>
      </c>
      <c r="L2632" s="1" t="s">
        <v>269</v>
      </c>
      <c r="M2632" s="1" t="s">
        <v>110</v>
      </c>
      <c r="N2632" s="1">
        <v>164</v>
      </c>
      <c r="R2632" s="1" t="s">
        <v>4733</v>
      </c>
    </row>
    <row r="2633" spans="1:18" x14ac:dyDescent="0.2">
      <c r="A2633" s="1" t="s">
        <v>1747</v>
      </c>
      <c r="B2633" s="1" t="s">
        <v>103</v>
      </c>
      <c r="C2633" s="1" t="s">
        <v>4752</v>
      </c>
      <c r="D2633" s="1" t="s">
        <v>105</v>
      </c>
      <c r="E2633" s="1" t="s">
        <v>219</v>
      </c>
      <c r="F2633" s="1">
        <v>32</v>
      </c>
      <c r="G2633" s="1">
        <v>16.38</v>
      </c>
      <c r="H2633" s="1" t="s">
        <v>107</v>
      </c>
      <c r="J2633" s="1" t="s">
        <v>268</v>
      </c>
      <c r="K2633" s="1">
        <v>12.38</v>
      </c>
      <c r="L2633" s="1" t="s">
        <v>269</v>
      </c>
      <c r="M2633" s="1" t="s">
        <v>110</v>
      </c>
      <c r="N2633" s="1">
        <v>183</v>
      </c>
      <c r="R2633" s="1" t="s">
        <v>4733</v>
      </c>
    </row>
    <row r="2634" spans="1:18" x14ac:dyDescent="0.2">
      <c r="A2634" s="1" t="s">
        <v>1748</v>
      </c>
      <c r="B2634" s="1" t="s">
        <v>103</v>
      </c>
      <c r="C2634" s="1" t="s">
        <v>4753</v>
      </c>
      <c r="D2634" s="1" t="s">
        <v>105</v>
      </c>
      <c r="E2634" s="1" t="s">
        <v>219</v>
      </c>
      <c r="F2634" s="1">
        <v>32</v>
      </c>
      <c r="G2634" s="1">
        <v>16.57</v>
      </c>
      <c r="H2634" s="1" t="s">
        <v>107</v>
      </c>
      <c r="J2634" s="1" t="s">
        <v>268</v>
      </c>
      <c r="K2634" s="1">
        <v>12.57</v>
      </c>
      <c r="L2634" s="1" t="s">
        <v>269</v>
      </c>
      <c r="M2634" s="1" t="s">
        <v>110</v>
      </c>
      <c r="N2634" s="1">
        <v>183</v>
      </c>
      <c r="R2634" s="1" t="s">
        <v>4733</v>
      </c>
    </row>
    <row r="2635" spans="1:18" x14ac:dyDescent="0.2">
      <c r="A2635" s="1" t="s">
        <v>1749</v>
      </c>
      <c r="B2635" s="1" t="s">
        <v>103</v>
      </c>
      <c r="C2635" s="1" t="s">
        <v>4754</v>
      </c>
      <c r="D2635" s="1" t="s">
        <v>105</v>
      </c>
      <c r="E2635" s="1" t="s">
        <v>219</v>
      </c>
      <c r="F2635" s="1">
        <v>8</v>
      </c>
      <c r="G2635" s="1">
        <v>3.94</v>
      </c>
      <c r="H2635" s="1" t="s">
        <v>107</v>
      </c>
      <c r="J2635" s="1" t="s">
        <v>115</v>
      </c>
      <c r="K2635" s="1">
        <v>1.94</v>
      </c>
      <c r="L2635" s="1" t="s">
        <v>292</v>
      </c>
      <c r="M2635" s="1" t="s">
        <v>110</v>
      </c>
      <c r="N2635" s="1">
        <v>183</v>
      </c>
      <c r="R2635" s="1" t="s">
        <v>4733</v>
      </c>
    </row>
    <row r="2636" spans="1:18" x14ac:dyDescent="0.2">
      <c r="A2636" s="1" t="s">
        <v>1750</v>
      </c>
      <c r="B2636" s="1" t="s">
        <v>103</v>
      </c>
      <c r="C2636" s="1" t="s">
        <v>4755</v>
      </c>
      <c r="D2636" s="1" t="s">
        <v>105</v>
      </c>
      <c r="E2636" s="1" t="s">
        <v>121</v>
      </c>
      <c r="F2636" s="1">
        <v>480</v>
      </c>
      <c r="G2636" s="1">
        <v>33.4</v>
      </c>
      <c r="H2636" s="1" t="s">
        <v>107</v>
      </c>
      <c r="J2636" s="1" t="s">
        <v>115</v>
      </c>
      <c r="K2636" s="1">
        <v>31.400000000000002</v>
      </c>
      <c r="L2636" s="1" t="s">
        <v>154</v>
      </c>
      <c r="M2636" s="1" t="s">
        <v>110</v>
      </c>
      <c r="N2636" s="1">
        <v>340</v>
      </c>
      <c r="R2636" s="1" t="s">
        <v>4733</v>
      </c>
    </row>
    <row r="2637" spans="1:18" x14ac:dyDescent="0.2">
      <c r="A2637" s="1" t="s">
        <v>1751</v>
      </c>
      <c r="B2637" s="1" t="s">
        <v>103</v>
      </c>
      <c r="C2637" s="1" t="s">
        <v>4756</v>
      </c>
      <c r="D2637" s="1" t="s">
        <v>105</v>
      </c>
      <c r="E2637" s="1" t="s">
        <v>219</v>
      </c>
      <c r="F2637" s="1">
        <v>40</v>
      </c>
      <c r="G2637" s="1">
        <v>21.04</v>
      </c>
      <c r="H2637" s="1" t="s">
        <v>107</v>
      </c>
      <c r="J2637" s="1" t="s">
        <v>115</v>
      </c>
      <c r="K2637" s="1">
        <v>19.04</v>
      </c>
      <c r="L2637" s="1" t="s">
        <v>258</v>
      </c>
      <c r="M2637" s="1" t="s">
        <v>110</v>
      </c>
      <c r="N2637" s="1">
        <v>183</v>
      </c>
      <c r="R2637" s="1" t="s">
        <v>4733</v>
      </c>
    </row>
    <row r="2638" spans="1:18" x14ac:dyDescent="0.2">
      <c r="A2638" s="1" t="s">
        <v>1752</v>
      </c>
      <c r="B2638" s="1" t="s">
        <v>103</v>
      </c>
      <c r="C2638" s="1" t="s">
        <v>4757</v>
      </c>
      <c r="D2638" s="1" t="s">
        <v>105</v>
      </c>
      <c r="E2638" s="1" t="s">
        <v>219</v>
      </c>
      <c r="F2638" s="1">
        <v>32</v>
      </c>
      <c r="G2638" s="1">
        <v>16.39</v>
      </c>
      <c r="H2638" s="1" t="s">
        <v>107</v>
      </c>
      <c r="J2638" s="1" t="s">
        <v>268</v>
      </c>
      <c r="K2638" s="1">
        <v>12.39</v>
      </c>
      <c r="L2638" s="1" t="s">
        <v>269</v>
      </c>
      <c r="M2638" s="1" t="s">
        <v>110</v>
      </c>
      <c r="N2638" s="1">
        <v>183</v>
      </c>
      <c r="R2638" s="1" t="s">
        <v>4733</v>
      </c>
    </row>
    <row r="2639" spans="1:18" x14ac:dyDescent="0.2">
      <c r="A2639" s="1" t="s">
        <v>1753</v>
      </c>
      <c r="B2639" s="1" t="s">
        <v>103</v>
      </c>
      <c r="C2639" s="1" t="s">
        <v>4758</v>
      </c>
      <c r="D2639" s="1" t="s">
        <v>105</v>
      </c>
      <c r="E2639" s="1" t="s">
        <v>219</v>
      </c>
      <c r="F2639" s="1">
        <v>72</v>
      </c>
      <c r="G2639" s="1">
        <v>37.380000000000003</v>
      </c>
      <c r="H2639" s="1" t="s">
        <v>107</v>
      </c>
      <c r="J2639" s="1" t="s">
        <v>233</v>
      </c>
      <c r="K2639" s="1">
        <v>31.38</v>
      </c>
      <c r="L2639" s="1" t="s">
        <v>4759</v>
      </c>
      <c r="M2639" s="1" t="s">
        <v>110</v>
      </c>
      <c r="N2639" s="1">
        <v>183</v>
      </c>
      <c r="R2639" s="1" t="s">
        <v>4733</v>
      </c>
    </row>
    <row r="2640" spans="1:18" x14ac:dyDescent="0.2">
      <c r="A2640" s="1" t="s">
        <v>1754</v>
      </c>
      <c r="B2640" s="1" t="s">
        <v>103</v>
      </c>
      <c r="C2640" s="1" t="s">
        <v>4760</v>
      </c>
      <c r="D2640" s="1" t="s">
        <v>105</v>
      </c>
      <c r="E2640" s="1" t="s">
        <v>3111</v>
      </c>
      <c r="F2640" s="1">
        <v>24</v>
      </c>
      <c r="G2640" s="1">
        <v>10.18</v>
      </c>
      <c r="H2640" s="1" t="s">
        <v>107</v>
      </c>
      <c r="J2640" s="1" t="s">
        <v>108</v>
      </c>
      <c r="K2640" s="1">
        <v>9.18</v>
      </c>
      <c r="L2640" s="1" t="s">
        <v>214</v>
      </c>
      <c r="M2640" s="1" t="s">
        <v>110</v>
      </c>
      <c r="N2640" s="1">
        <v>199</v>
      </c>
      <c r="R2640" s="1" t="s">
        <v>4733</v>
      </c>
    </row>
    <row r="2641" spans="1:18" x14ac:dyDescent="0.2">
      <c r="A2641" s="1" t="s">
        <v>1755</v>
      </c>
      <c r="B2641" s="1" t="s">
        <v>103</v>
      </c>
      <c r="C2641" s="1" t="s">
        <v>4761</v>
      </c>
      <c r="D2641" s="1" t="s">
        <v>105</v>
      </c>
      <c r="E2641" s="1" t="s">
        <v>3111</v>
      </c>
      <c r="F2641" s="1">
        <v>24</v>
      </c>
      <c r="G2641" s="1">
        <v>10.23</v>
      </c>
      <c r="H2641" s="1" t="s">
        <v>107</v>
      </c>
      <c r="J2641" s="1" t="s">
        <v>108</v>
      </c>
      <c r="K2641" s="1">
        <v>9.23</v>
      </c>
      <c r="L2641" s="1" t="s">
        <v>214</v>
      </c>
      <c r="M2641" s="1" t="s">
        <v>110</v>
      </c>
      <c r="N2641" s="1">
        <v>199</v>
      </c>
      <c r="R2641" s="1" t="s">
        <v>4733</v>
      </c>
    </row>
    <row r="2642" spans="1:18" x14ac:dyDescent="0.2">
      <c r="A2642" s="1" t="s">
        <v>1756</v>
      </c>
      <c r="B2642" s="1" t="s">
        <v>103</v>
      </c>
      <c r="C2642" s="1" t="s">
        <v>4762</v>
      </c>
      <c r="D2642" s="1" t="s">
        <v>105</v>
      </c>
      <c r="E2642" s="1" t="s">
        <v>3111</v>
      </c>
      <c r="F2642" s="1">
        <v>24</v>
      </c>
      <c r="G2642" s="1">
        <v>10.16</v>
      </c>
      <c r="H2642" s="1" t="s">
        <v>107</v>
      </c>
      <c r="J2642" s="1" t="s">
        <v>108</v>
      </c>
      <c r="K2642" s="1">
        <v>9.16</v>
      </c>
      <c r="L2642" s="1" t="s">
        <v>214</v>
      </c>
      <c r="M2642" s="1" t="s">
        <v>110</v>
      </c>
      <c r="N2642" s="1">
        <v>199</v>
      </c>
      <c r="R2642" s="1" t="s">
        <v>4733</v>
      </c>
    </row>
    <row r="2643" spans="1:18" x14ac:dyDescent="0.2">
      <c r="A2643" s="1" t="s">
        <v>1757</v>
      </c>
      <c r="B2643" s="1" t="s">
        <v>103</v>
      </c>
      <c r="C2643" s="1" t="s">
        <v>4763</v>
      </c>
      <c r="D2643" s="1" t="s">
        <v>105</v>
      </c>
      <c r="E2643" s="1" t="s">
        <v>3111</v>
      </c>
      <c r="F2643" s="1">
        <v>24</v>
      </c>
      <c r="G2643" s="1">
        <v>10.23</v>
      </c>
      <c r="H2643" s="1" t="s">
        <v>107</v>
      </c>
      <c r="J2643" s="1" t="s">
        <v>108</v>
      </c>
      <c r="K2643" s="1">
        <v>9.23</v>
      </c>
      <c r="L2643" s="1" t="s">
        <v>214</v>
      </c>
      <c r="M2643" s="1" t="s">
        <v>110</v>
      </c>
      <c r="N2643" s="1">
        <v>199</v>
      </c>
      <c r="R2643" s="1" t="s">
        <v>4733</v>
      </c>
    </row>
    <row r="2644" spans="1:18" x14ac:dyDescent="0.2">
      <c r="A2644" s="1" t="s">
        <v>1758</v>
      </c>
      <c r="B2644" s="1" t="s">
        <v>103</v>
      </c>
      <c r="C2644" s="1" t="s">
        <v>4764</v>
      </c>
      <c r="D2644" s="1" t="s">
        <v>105</v>
      </c>
      <c r="E2644" s="1" t="s">
        <v>3111</v>
      </c>
      <c r="F2644" s="1">
        <v>24</v>
      </c>
      <c r="G2644" s="1">
        <v>10.14</v>
      </c>
      <c r="H2644" s="1" t="s">
        <v>107</v>
      </c>
      <c r="J2644" s="1" t="s">
        <v>108</v>
      </c>
      <c r="K2644" s="1">
        <v>9.14</v>
      </c>
      <c r="L2644" s="1" t="s">
        <v>214</v>
      </c>
      <c r="M2644" s="1" t="s">
        <v>110</v>
      </c>
      <c r="N2644" s="1">
        <v>199</v>
      </c>
      <c r="R2644" s="1" t="s">
        <v>4733</v>
      </c>
    </row>
    <row r="2645" spans="1:18" x14ac:dyDescent="0.2">
      <c r="A2645" s="1" t="s">
        <v>1759</v>
      </c>
      <c r="B2645" s="1" t="s">
        <v>103</v>
      </c>
      <c r="C2645" s="1" t="s">
        <v>4765</v>
      </c>
      <c r="D2645" s="1" t="s">
        <v>105</v>
      </c>
      <c r="E2645" s="1" t="s">
        <v>121</v>
      </c>
      <c r="F2645" s="1">
        <v>480</v>
      </c>
      <c r="G2645" s="1">
        <v>34.340000000000003</v>
      </c>
      <c r="H2645" s="1" t="s">
        <v>107</v>
      </c>
      <c r="J2645" s="1" t="s">
        <v>202</v>
      </c>
      <c r="K2645" s="1">
        <v>31.34</v>
      </c>
      <c r="L2645" s="1" t="s">
        <v>3192</v>
      </c>
      <c r="M2645" s="1" t="s">
        <v>110</v>
      </c>
      <c r="N2645" s="1">
        <v>340</v>
      </c>
      <c r="R2645" s="1" t="s">
        <v>4733</v>
      </c>
    </row>
    <row r="2646" spans="1:18" x14ac:dyDescent="0.2">
      <c r="A2646" s="1" t="s">
        <v>1760</v>
      </c>
      <c r="B2646" s="1" t="s">
        <v>103</v>
      </c>
      <c r="C2646" s="1" t="s">
        <v>4766</v>
      </c>
      <c r="D2646" s="1" t="s">
        <v>105</v>
      </c>
      <c r="E2646" s="1" t="s">
        <v>3919</v>
      </c>
      <c r="F2646" s="1">
        <v>100</v>
      </c>
      <c r="G2646" s="1">
        <v>2.83</v>
      </c>
      <c r="H2646" s="1" t="s">
        <v>107</v>
      </c>
      <c r="J2646" s="1" t="s">
        <v>108</v>
      </c>
      <c r="K2646" s="1">
        <v>1.83</v>
      </c>
      <c r="L2646" s="1" t="s">
        <v>122</v>
      </c>
      <c r="M2646" s="1" t="s">
        <v>110</v>
      </c>
      <c r="N2646" s="1">
        <v>16</v>
      </c>
      <c r="R2646" s="1" t="s">
        <v>4733</v>
      </c>
    </row>
    <row r="2647" spans="1:18" x14ac:dyDescent="0.2">
      <c r="A2647" s="1" t="s">
        <v>1761</v>
      </c>
      <c r="B2647" s="1" t="s">
        <v>103</v>
      </c>
      <c r="C2647" s="1" t="s">
        <v>4767</v>
      </c>
      <c r="D2647" s="1" t="s">
        <v>105</v>
      </c>
      <c r="E2647" s="1" t="s">
        <v>3685</v>
      </c>
      <c r="F2647" s="1">
        <v>48</v>
      </c>
      <c r="G2647" s="1">
        <v>30.22</v>
      </c>
      <c r="H2647" s="1" t="s">
        <v>107</v>
      </c>
      <c r="J2647" s="1" t="s">
        <v>115</v>
      </c>
      <c r="K2647" s="1">
        <v>28.22</v>
      </c>
      <c r="L2647" s="1" t="s">
        <v>3153</v>
      </c>
      <c r="M2647" s="1" t="s">
        <v>110</v>
      </c>
      <c r="N2647" s="1">
        <v>110.03</v>
      </c>
      <c r="R2647" s="1" t="s">
        <v>4733</v>
      </c>
    </row>
    <row r="2648" spans="1:18" x14ac:dyDescent="0.2">
      <c r="A2648" s="1" t="s">
        <v>1762</v>
      </c>
      <c r="B2648" s="1" t="s">
        <v>103</v>
      </c>
      <c r="C2648" s="1" t="s">
        <v>4480</v>
      </c>
      <c r="D2648" s="1" t="s">
        <v>105</v>
      </c>
      <c r="E2648" s="1" t="s">
        <v>3352</v>
      </c>
      <c r="F2648" s="1">
        <v>35</v>
      </c>
      <c r="G2648" s="1">
        <v>1.69</v>
      </c>
      <c r="H2648" s="1" t="s">
        <v>107</v>
      </c>
      <c r="J2648" s="1" t="s">
        <v>108</v>
      </c>
      <c r="K2648" s="1">
        <v>1.19</v>
      </c>
      <c r="L2648" s="1" t="s">
        <v>4177</v>
      </c>
      <c r="M2648" s="1" t="s">
        <v>110</v>
      </c>
      <c r="N2648" s="1">
        <v>200</v>
      </c>
      <c r="R2648" s="1" t="s">
        <v>4733</v>
      </c>
    </row>
    <row r="2649" spans="1:18" x14ac:dyDescent="0.2">
      <c r="A2649" s="1" t="s">
        <v>1763</v>
      </c>
      <c r="B2649" s="1" t="s">
        <v>103</v>
      </c>
      <c r="C2649" s="1" t="s">
        <v>4768</v>
      </c>
      <c r="D2649" s="1" t="s">
        <v>105</v>
      </c>
      <c r="E2649" s="1" t="s">
        <v>3352</v>
      </c>
      <c r="F2649" s="1">
        <v>60</v>
      </c>
      <c r="G2649" s="1">
        <v>2.3000000000000003</v>
      </c>
      <c r="H2649" s="1" t="s">
        <v>107</v>
      </c>
      <c r="J2649" s="1" t="s">
        <v>108</v>
      </c>
      <c r="K2649" s="1">
        <v>1.8</v>
      </c>
      <c r="L2649" s="1" t="s">
        <v>4177</v>
      </c>
      <c r="M2649" s="1" t="s">
        <v>110</v>
      </c>
      <c r="N2649" s="1">
        <v>200</v>
      </c>
      <c r="R2649" s="1" t="s">
        <v>4733</v>
      </c>
    </row>
    <row r="2650" spans="1:18" x14ac:dyDescent="0.2">
      <c r="A2650" s="1" t="s">
        <v>1764</v>
      </c>
      <c r="B2650" s="1" t="s">
        <v>103</v>
      </c>
      <c r="C2650" s="1" t="s">
        <v>4769</v>
      </c>
      <c r="D2650" s="1" t="s">
        <v>105</v>
      </c>
      <c r="E2650" s="1" t="s">
        <v>3162</v>
      </c>
      <c r="F2650" s="1">
        <v>140</v>
      </c>
      <c r="G2650" s="1">
        <v>39.97</v>
      </c>
      <c r="H2650" s="1" t="s">
        <v>107</v>
      </c>
      <c r="J2650" s="1" t="s">
        <v>286</v>
      </c>
      <c r="K2650" s="1">
        <v>36.47</v>
      </c>
      <c r="L2650" s="1" t="s">
        <v>4770</v>
      </c>
      <c r="M2650" s="1" t="s">
        <v>110</v>
      </c>
      <c r="N2650" s="1">
        <v>22.240000000000002</v>
      </c>
      <c r="R2650" s="1" t="s">
        <v>4733</v>
      </c>
    </row>
    <row r="2651" spans="1:18" x14ac:dyDescent="0.2">
      <c r="A2651" s="1" t="s">
        <v>1765</v>
      </c>
      <c r="B2651" s="1" t="s">
        <v>103</v>
      </c>
      <c r="C2651" s="1" t="s">
        <v>4771</v>
      </c>
      <c r="D2651" s="1" t="s">
        <v>105</v>
      </c>
      <c r="E2651" s="1" t="s">
        <v>3216</v>
      </c>
      <c r="F2651" s="1">
        <v>18</v>
      </c>
      <c r="G2651" s="1">
        <v>2.14</v>
      </c>
      <c r="H2651" s="1" t="s">
        <v>107</v>
      </c>
      <c r="J2651" s="1" t="s">
        <v>108</v>
      </c>
      <c r="K2651" s="1">
        <v>1.1400000000000001</v>
      </c>
      <c r="L2651" s="1" t="s">
        <v>4772</v>
      </c>
      <c r="M2651" s="1" t="s">
        <v>110</v>
      </c>
      <c r="N2651" s="1">
        <v>4100</v>
      </c>
      <c r="R2651" s="1" t="s">
        <v>4733</v>
      </c>
    </row>
    <row r="2652" spans="1:18" x14ac:dyDescent="0.2">
      <c r="A2652" s="1" t="s">
        <v>1766</v>
      </c>
      <c r="B2652" s="1" t="s">
        <v>103</v>
      </c>
      <c r="C2652" s="1" t="s">
        <v>4773</v>
      </c>
      <c r="D2652" s="1" t="s">
        <v>105</v>
      </c>
      <c r="E2652" s="1" t="s">
        <v>3216</v>
      </c>
      <c r="F2652" s="1">
        <v>17</v>
      </c>
      <c r="G2652" s="1">
        <v>2.0499999999999998</v>
      </c>
      <c r="H2652" s="1" t="s">
        <v>107</v>
      </c>
      <c r="J2652" s="1" t="s">
        <v>108</v>
      </c>
      <c r="K2652" s="1">
        <v>1.05</v>
      </c>
      <c r="L2652" s="1" t="s">
        <v>4772</v>
      </c>
      <c r="M2652" s="1" t="s">
        <v>110</v>
      </c>
      <c r="N2652" s="1">
        <v>4100</v>
      </c>
      <c r="R2652" s="1" t="s">
        <v>4733</v>
      </c>
    </row>
    <row r="2653" spans="1:18" x14ac:dyDescent="0.2">
      <c r="A2653" s="1" t="s">
        <v>1767</v>
      </c>
      <c r="B2653" s="1" t="s">
        <v>103</v>
      </c>
      <c r="C2653" s="1" t="s">
        <v>4774</v>
      </c>
      <c r="D2653" s="1" t="s">
        <v>105</v>
      </c>
      <c r="E2653" s="1" t="s">
        <v>3216</v>
      </c>
      <c r="F2653" s="1">
        <v>4</v>
      </c>
      <c r="G2653" s="1">
        <v>0.95000000000000007</v>
      </c>
      <c r="H2653" s="1" t="s">
        <v>107</v>
      </c>
      <c r="J2653" s="1" t="s">
        <v>108</v>
      </c>
      <c r="K2653" s="1">
        <v>0.48</v>
      </c>
      <c r="L2653" s="1" t="s">
        <v>4772</v>
      </c>
      <c r="M2653" s="1" t="s">
        <v>110</v>
      </c>
      <c r="N2653" s="1">
        <v>4100</v>
      </c>
      <c r="R2653" s="1" t="s">
        <v>4733</v>
      </c>
    </row>
    <row r="2654" spans="1:18" x14ac:dyDescent="0.2">
      <c r="A2654" s="1" t="s">
        <v>1768</v>
      </c>
      <c r="B2654" s="1" t="s">
        <v>103</v>
      </c>
      <c r="C2654" s="1" t="s">
        <v>4775</v>
      </c>
      <c r="D2654" s="1" t="s">
        <v>105</v>
      </c>
      <c r="E2654" s="1" t="s">
        <v>3216</v>
      </c>
      <c r="F2654" s="1">
        <v>19</v>
      </c>
      <c r="G2654" s="1">
        <v>2.23</v>
      </c>
      <c r="H2654" s="1" t="s">
        <v>107</v>
      </c>
      <c r="J2654" s="1" t="s">
        <v>108</v>
      </c>
      <c r="K2654" s="1">
        <v>1.23</v>
      </c>
      <c r="L2654" s="1" t="s">
        <v>4772</v>
      </c>
      <c r="M2654" s="1" t="s">
        <v>110</v>
      </c>
      <c r="N2654" s="1">
        <v>4100</v>
      </c>
      <c r="R2654" s="1" t="s">
        <v>4733</v>
      </c>
    </row>
    <row r="2655" spans="1:18" x14ac:dyDescent="0.2">
      <c r="A2655" s="1" t="s">
        <v>1769</v>
      </c>
      <c r="B2655" s="1" t="s">
        <v>103</v>
      </c>
      <c r="C2655" s="1" t="s">
        <v>4776</v>
      </c>
      <c r="D2655" s="1" t="s">
        <v>105</v>
      </c>
      <c r="E2655" s="1" t="s">
        <v>3216</v>
      </c>
      <c r="F2655" s="1">
        <v>31</v>
      </c>
      <c r="G2655" s="1">
        <v>3.29</v>
      </c>
      <c r="H2655" s="1" t="s">
        <v>107</v>
      </c>
      <c r="J2655" s="1" t="s">
        <v>108</v>
      </c>
      <c r="K2655" s="1">
        <v>2.29</v>
      </c>
      <c r="L2655" s="1" t="s">
        <v>4772</v>
      </c>
      <c r="M2655" s="1" t="s">
        <v>110</v>
      </c>
      <c r="N2655" s="1">
        <v>4100</v>
      </c>
      <c r="R2655" s="1" t="s">
        <v>4733</v>
      </c>
    </row>
    <row r="2656" spans="1:18" x14ac:dyDescent="0.2">
      <c r="A2656" s="1" t="s">
        <v>1770</v>
      </c>
      <c r="B2656" s="1" t="s">
        <v>103</v>
      </c>
      <c r="C2656" s="1" t="s">
        <v>4777</v>
      </c>
      <c r="D2656" s="1" t="s">
        <v>105</v>
      </c>
      <c r="E2656" s="1" t="s">
        <v>3216</v>
      </c>
      <c r="F2656" s="1">
        <v>22</v>
      </c>
      <c r="G2656" s="1">
        <v>2.5</v>
      </c>
      <c r="H2656" s="1" t="s">
        <v>107</v>
      </c>
      <c r="J2656" s="1" t="s">
        <v>108</v>
      </c>
      <c r="K2656" s="1">
        <v>1.5</v>
      </c>
      <c r="L2656" s="1" t="s">
        <v>4772</v>
      </c>
      <c r="M2656" s="1" t="s">
        <v>110</v>
      </c>
      <c r="N2656" s="1">
        <v>4100</v>
      </c>
      <c r="R2656" s="1" t="s">
        <v>4733</v>
      </c>
    </row>
    <row r="2657" spans="1:18" x14ac:dyDescent="0.2">
      <c r="A2657" s="1" t="s">
        <v>1771</v>
      </c>
      <c r="B2657" s="1" t="s">
        <v>103</v>
      </c>
      <c r="C2657" s="1" t="s">
        <v>4295</v>
      </c>
      <c r="D2657" s="1" t="s">
        <v>105</v>
      </c>
      <c r="E2657" s="1" t="s">
        <v>3352</v>
      </c>
      <c r="F2657" s="1">
        <v>50</v>
      </c>
      <c r="G2657" s="1">
        <v>2.06</v>
      </c>
      <c r="H2657" s="1" t="s">
        <v>107</v>
      </c>
      <c r="J2657" s="1" t="s">
        <v>108</v>
      </c>
      <c r="K2657" s="1">
        <v>1.06</v>
      </c>
      <c r="L2657" s="1" t="s">
        <v>4177</v>
      </c>
      <c r="M2657" s="1" t="s">
        <v>110</v>
      </c>
      <c r="N2657" s="1">
        <v>200</v>
      </c>
      <c r="R2657" s="1" t="s">
        <v>4733</v>
      </c>
    </row>
    <row r="2658" spans="1:18" x14ac:dyDescent="0.2">
      <c r="A2658" s="1" t="s">
        <v>1772</v>
      </c>
      <c r="B2658" s="1" t="s">
        <v>103</v>
      </c>
      <c r="C2658" s="1" t="s">
        <v>3822</v>
      </c>
      <c r="D2658" s="1" t="s">
        <v>105</v>
      </c>
      <c r="E2658" s="1" t="s">
        <v>3352</v>
      </c>
      <c r="F2658" s="1">
        <v>50</v>
      </c>
      <c r="G2658" s="1">
        <v>2.0499999999999998</v>
      </c>
      <c r="H2658" s="1" t="s">
        <v>107</v>
      </c>
      <c r="J2658" s="1" t="s">
        <v>108</v>
      </c>
      <c r="K2658" s="1">
        <v>1.05</v>
      </c>
      <c r="L2658" s="1" t="s">
        <v>4177</v>
      </c>
      <c r="M2658" s="1" t="s">
        <v>110</v>
      </c>
      <c r="N2658" s="1">
        <v>200</v>
      </c>
      <c r="R2658" s="1" t="s">
        <v>4733</v>
      </c>
    </row>
    <row r="2659" spans="1:18" x14ac:dyDescent="0.2">
      <c r="A2659" s="1" t="s">
        <v>1773</v>
      </c>
      <c r="B2659" s="1" t="s">
        <v>103</v>
      </c>
      <c r="C2659" s="1" t="s">
        <v>4282</v>
      </c>
      <c r="D2659" s="1" t="s">
        <v>105</v>
      </c>
      <c r="E2659" s="1" t="s">
        <v>3352</v>
      </c>
      <c r="F2659" s="1">
        <v>30</v>
      </c>
      <c r="G2659" s="1">
        <v>1.1300000000000001</v>
      </c>
      <c r="H2659" s="1" t="s">
        <v>107</v>
      </c>
      <c r="J2659" s="1" t="s">
        <v>108</v>
      </c>
      <c r="K2659" s="1">
        <v>0.13</v>
      </c>
      <c r="L2659" s="1" t="s">
        <v>4778</v>
      </c>
      <c r="M2659" s="1" t="s">
        <v>110</v>
      </c>
      <c r="N2659" s="1">
        <v>200</v>
      </c>
      <c r="R2659" s="1" t="s">
        <v>4733</v>
      </c>
    </row>
    <row r="2660" spans="1:18" x14ac:dyDescent="0.2">
      <c r="A2660" s="1" t="s">
        <v>1774</v>
      </c>
      <c r="B2660" s="1" t="s">
        <v>103</v>
      </c>
      <c r="C2660" s="1" t="s">
        <v>4282</v>
      </c>
      <c r="D2660" s="1" t="s">
        <v>105</v>
      </c>
      <c r="E2660" s="1" t="s">
        <v>3352</v>
      </c>
      <c r="F2660" s="1">
        <v>20</v>
      </c>
      <c r="G2660" s="1">
        <v>0.89</v>
      </c>
      <c r="H2660" s="1" t="s">
        <v>107</v>
      </c>
      <c r="J2660" s="1" t="s">
        <v>108</v>
      </c>
      <c r="K2660" s="1">
        <v>0.45</v>
      </c>
      <c r="L2660" s="1" t="s">
        <v>4778</v>
      </c>
      <c r="M2660" s="1" t="s">
        <v>110</v>
      </c>
      <c r="N2660" s="1">
        <v>200</v>
      </c>
      <c r="R2660" s="1" t="s">
        <v>4733</v>
      </c>
    </row>
    <row r="2661" spans="1:18" x14ac:dyDescent="0.2">
      <c r="A2661" s="1" t="s">
        <v>1775</v>
      </c>
      <c r="B2661" s="1" t="s">
        <v>103</v>
      </c>
      <c r="C2661" s="1" t="s">
        <v>4779</v>
      </c>
      <c r="D2661" s="1" t="s">
        <v>105</v>
      </c>
      <c r="E2661" s="1" t="s">
        <v>3162</v>
      </c>
      <c r="F2661" s="1">
        <v>220</v>
      </c>
      <c r="G2661" s="1">
        <v>62.7</v>
      </c>
      <c r="H2661" s="1" t="s">
        <v>107</v>
      </c>
      <c r="J2661" s="1" t="s">
        <v>3224</v>
      </c>
      <c r="K2661" s="1">
        <v>51.7</v>
      </c>
      <c r="L2661" s="1" t="s">
        <v>4780</v>
      </c>
      <c r="M2661" s="1" t="s">
        <v>110</v>
      </c>
      <c r="N2661" s="1">
        <v>22.240000000000002</v>
      </c>
      <c r="R2661" s="1" t="s">
        <v>4733</v>
      </c>
    </row>
    <row r="2662" spans="1:18" x14ac:dyDescent="0.2">
      <c r="A2662" s="1" t="s">
        <v>1776</v>
      </c>
      <c r="B2662" s="1" t="s">
        <v>103</v>
      </c>
      <c r="C2662" s="1" t="s">
        <v>4781</v>
      </c>
      <c r="D2662" s="1" t="s">
        <v>105</v>
      </c>
      <c r="E2662" s="1" t="s">
        <v>3162</v>
      </c>
      <c r="F2662" s="1">
        <v>180</v>
      </c>
      <c r="G2662" s="1">
        <v>51.300000000000004</v>
      </c>
      <c r="H2662" s="1" t="s">
        <v>107</v>
      </c>
      <c r="J2662" s="1" t="s">
        <v>3181</v>
      </c>
      <c r="K2662" s="1">
        <v>42.300000000000004</v>
      </c>
      <c r="L2662" s="1" t="s">
        <v>4782</v>
      </c>
      <c r="M2662" s="1" t="s">
        <v>110</v>
      </c>
      <c r="N2662" s="1">
        <v>22.240000000000002</v>
      </c>
      <c r="R2662" s="1" t="s">
        <v>4733</v>
      </c>
    </row>
    <row r="2663" spans="1:18" x14ac:dyDescent="0.2">
      <c r="A2663" s="1" t="s">
        <v>1777</v>
      </c>
      <c r="B2663" s="1" t="s">
        <v>103</v>
      </c>
      <c r="C2663" s="1" t="s">
        <v>4783</v>
      </c>
      <c r="D2663" s="1" t="s">
        <v>105</v>
      </c>
      <c r="E2663" s="1" t="s">
        <v>3162</v>
      </c>
      <c r="F2663" s="1">
        <v>1460</v>
      </c>
      <c r="G2663" s="1">
        <v>416.1</v>
      </c>
      <c r="H2663" s="1" t="s">
        <v>107</v>
      </c>
      <c r="J2663" s="1" t="s">
        <v>4784</v>
      </c>
      <c r="K2663" s="1">
        <v>343.1</v>
      </c>
      <c r="L2663" s="1" t="s">
        <v>4785</v>
      </c>
      <c r="M2663" s="1" t="s">
        <v>110</v>
      </c>
      <c r="N2663" s="1">
        <v>22.240000000000002</v>
      </c>
      <c r="R2663" s="1" t="s">
        <v>4733</v>
      </c>
    </row>
    <row r="2664" spans="1:18" x14ac:dyDescent="0.2">
      <c r="A2664" s="1" t="s">
        <v>1778</v>
      </c>
      <c r="B2664" s="1" t="s">
        <v>103</v>
      </c>
      <c r="C2664" s="1" t="s">
        <v>4786</v>
      </c>
      <c r="D2664" s="1" t="s">
        <v>105</v>
      </c>
      <c r="E2664" s="1" t="s">
        <v>3162</v>
      </c>
      <c r="F2664" s="1">
        <v>180</v>
      </c>
      <c r="G2664" s="1">
        <v>51.300000000000004</v>
      </c>
      <c r="H2664" s="1" t="s">
        <v>107</v>
      </c>
      <c r="J2664" s="1" t="s">
        <v>3181</v>
      </c>
      <c r="K2664" s="1">
        <v>42.300000000000004</v>
      </c>
      <c r="L2664" s="1" t="s">
        <v>4782</v>
      </c>
      <c r="M2664" s="1" t="s">
        <v>110</v>
      </c>
      <c r="N2664" s="1">
        <v>22.240000000000002</v>
      </c>
      <c r="R2664" s="1" t="s">
        <v>4733</v>
      </c>
    </row>
    <row r="2665" spans="1:18" x14ac:dyDescent="0.2">
      <c r="A2665" s="1" t="s">
        <v>1779</v>
      </c>
      <c r="B2665" s="1" t="s">
        <v>103</v>
      </c>
      <c r="C2665" s="1" t="s">
        <v>4787</v>
      </c>
      <c r="D2665" s="1" t="s">
        <v>105</v>
      </c>
      <c r="E2665" s="1" t="s">
        <v>3162</v>
      </c>
      <c r="F2665" s="1">
        <v>60</v>
      </c>
      <c r="G2665" s="1">
        <v>17.100000000000001</v>
      </c>
      <c r="H2665" s="1" t="s">
        <v>107</v>
      </c>
      <c r="J2665" s="1" t="s">
        <v>202</v>
      </c>
      <c r="K2665" s="1">
        <v>14.1</v>
      </c>
      <c r="L2665" s="1" t="s">
        <v>4788</v>
      </c>
      <c r="M2665" s="1" t="s">
        <v>110</v>
      </c>
      <c r="N2665" s="1">
        <v>22.240000000000002</v>
      </c>
      <c r="R2665" s="1" t="s">
        <v>4733</v>
      </c>
    </row>
    <row r="2666" spans="1:18" x14ac:dyDescent="0.2">
      <c r="A2666" s="1" t="s">
        <v>1780</v>
      </c>
      <c r="B2666" s="1" t="s">
        <v>103</v>
      </c>
      <c r="C2666" s="1" t="s">
        <v>4437</v>
      </c>
      <c r="D2666" s="1" t="s">
        <v>105</v>
      </c>
      <c r="E2666" s="1" t="s">
        <v>3352</v>
      </c>
      <c r="F2666" s="1">
        <v>15</v>
      </c>
      <c r="G2666" s="1">
        <v>0.71</v>
      </c>
      <c r="H2666" s="1" t="s">
        <v>107</v>
      </c>
      <c r="J2666" s="1" t="s">
        <v>108</v>
      </c>
      <c r="K2666" s="1">
        <v>0.36</v>
      </c>
      <c r="L2666" s="1" t="s">
        <v>4778</v>
      </c>
      <c r="M2666" s="1" t="s">
        <v>110</v>
      </c>
      <c r="N2666" s="1">
        <v>200</v>
      </c>
      <c r="R2666" s="1" t="s">
        <v>4733</v>
      </c>
    </row>
    <row r="2667" spans="1:18" x14ac:dyDescent="0.2">
      <c r="A2667" s="1" t="s">
        <v>1781</v>
      </c>
      <c r="B2667" s="1" t="s">
        <v>103</v>
      </c>
      <c r="C2667" s="1" t="s">
        <v>4649</v>
      </c>
      <c r="D2667" s="1" t="s">
        <v>105</v>
      </c>
      <c r="E2667" s="1" t="s">
        <v>149</v>
      </c>
      <c r="F2667" s="1">
        <v>6</v>
      </c>
      <c r="G2667" s="1">
        <v>2</v>
      </c>
      <c r="H2667" s="1" t="s">
        <v>107</v>
      </c>
      <c r="J2667" s="1" t="s">
        <v>108</v>
      </c>
      <c r="K2667" s="1">
        <v>1.5</v>
      </c>
      <c r="L2667" s="1" t="s">
        <v>150</v>
      </c>
      <c r="M2667" s="1" t="s">
        <v>110</v>
      </c>
      <c r="N2667" s="1">
        <v>4000</v>
      </c>
      <c r="R2667" s="1" t="s">
        <v>4789</v>
      </c>
    </row>
    <row r="2668" spans="1:18" x14ac:dyDescent="0.2">
      <c r="A2668" s="1" t="s">
        <v>1783</v>
      </c>
      <c r="B2668" s="1" t="s">
        <v>103</v>
      </c>
      <c r="C2668" s="1" t="s">
        <v>4649</v>
      </c>
      <c r="D2668" s="1" t="s">
        <v>105</v>
      </c>
      <c r="E2668" s="1" t="s">
        <v>149</v>
      </c>
      <c r="F2668" s="1">
        <v>10</v>
      </c>
      <c r="G2668" s="1">
        <v>2.84</v>
      </c>
      <c r="H2668" s="1" t="s">
        <v>107</v>
      </c>
      <c r="J2668" s="1" t="s">
        <v>108</v>
      </c>
      <c r="K2668" s="1">
        <v>2.34</v>
      </c>
      <c r="L2668" s="1" t="s">
        <v>150</v>
      </c>
      <c r="M2668" s="1" t="s">
        <v>110</v>
      </c>
      <c r="N2668" s="1">
        <v>4000</v>
      </c>
      <c r="R2668" s="1" t="s">
        <v>4789</v>
      </c>
    </row>
    <row r="2669" spans="1:18" x14ac:dyDescent="0.2">
      <c r="A2669" s="1" t="s">
        <v>1784</v>
      </c>
      <c r="B2669" s="1" t="s">
        <v>103</v>
      </c>
      <c r="C2669" s="1" t="s">
        <v>4649</v>
      </c>
      <c r="D2669" s="1" t="s">
        <v>105</v>
      </c>
      <c r="E2669" s="1" t="s">
        <v>149</v>
      </c>
      <c r="F2669" s="1">
        <v>21</v>
      </c>
      <c r="G2669" s="1">
        <v>5.65</v>
      </c>
      <c r="H2669" s="1" t="s">
        <v>107</v>
      </c>
      <c r="J2669" s="1" t="s">
        <v>108</v>
      </c>
      <c r="K2669" s="1">
        <v>5.15</v>
      </c>
      <c r="L2669" s="1" t="s">
        <v>3207</v>
      </c>
      <c r="M2669" s="1" t="s">
        <v>110</v>
      </c>
      <c r="N2669" s="1">
        <v>4000</v>
      </c>
      <c r="R2669" s="1" t="s">
        <v>4789</v>
      </c>
    </row>
    <row r="2670" spans="1:18" x14ac:dyDescent="0.2">
      <c r="A2670" s="1" t="s">
        <v>1785</v>
      </c>
      <c r="B2670" s="1" t="s">
        <v>103</v>
      </c>
      <c r="C2670" s="1" t="s">
        <v>4649</v>
      </c>
      <c r="D2670" s="1" t="s">
        <v>105</v>
      </c>
      <c r="E2670" s="1" t="s">
        <v>149</v>
      </c>
      <c r="F2670" s="1">
        <v>21</v>
      </c>
      <c r="G2670" s="1">
        <v>5.65</v>
      </c>
      <c r="H2670" s="1" t="s">
        <v>107</v>
      </c>
      <c r="J2670" s="1" t="s">
        <v>108</v>
      </c>
      <c r="K2670" s="1">
        <v>5.15</v>
      </c>
      <c r="L2670" s="1" t="s">
        <v>3207</v>
      </c>
      <c r="M2670" s="1" t="s">
        <v>110</v>
      </c>
      <c r="N2670" s="1">
        <v>4000</v>
      </c>
      <c r="R2670" s="1" t="s">
        <v>4789</v>
      </c>
    </row>
    <row r="2671" spans="1:18" x14ac:dyDescent="0.2">
      <c r="A2671" s="1" t="s">
        <v>1786</v>
      </c>
      <c r="B2671" s="1" t="s">
        <v>103</v>
      </c>
      <c r="C2671" s="1" t="s">
        <v>4607</v>
      </c>
      <c r="D2671" s="1" t="s">
        <v>105</v>
      </c>
      <c r="E2671" s="1" t="s">
        <v>3113</v>
      </c>
      <c r="F2671" s="1">
        <v>26</v>
      </c>
      <c r="G2671" s="1">
        <v>9.51</v>
      </c>
      <c r="H2671" s="1" t="s">
        <v>107</v>
      </c>
      <c r="J2671" s="1" t="s">
        <v>202</v>
      </c>
      <c r="K2671" s="1">
        <v>8.01</v>
      </c>
      <c r="L2671" s="1" t="s">
        <v>3114</v>
      </c>
      <c r="M2671" s="1" t="s">
        <v>110</v>
      </c>
      <c r="N2671" s="1">
        <v>6150</v>
      </c>
      <c r="R2671" s="1" t="s">
        <v>4789</v>
      </c>
    </row>
    <row r="2672" spans="1:18" x14ac:dyDescent="0.2">
      <c r="A2672" s="1" t="s">
        <v>1787</v>
      </c>
      <c r="B2672" s="1" t="s">
        <v>103</v>
      </c>
      <c r="C2672" s="1" t="s">
        <v>4649</v>
      </c>
      <c r="D2672" s="1" t="s">
        <v>105</v>
      </c>
      <c r="E2672" s="1" t="s">
        <v>149</v>
      </c>
      <c r="F2672" s="1">
        <v>21</v>
      </c>
      <c r="G2672" s="1">
        <v>5.62</v>
      </c>
      <c r="H2672" s="1" t="s">
        <v>107</v>
      </c>
      <c r="J2672" s="1" t="s">
        <v>108</v>
      </c>
      <c r="K2672" s="1">
        <v>5.12</v>
      </c>
      <c r="L2672" s="1" t="s">
        <v>3207</v>
      </c>
      <c r="M2672" s="1" t="s">
        <v>110</v>
      </c>
      <c r="N2672" s="1">
        <v>4000</v>
      </c>
      <c r="R2672" s="1" t="s">
        <v>4789</v>
      </c>
    </row>
    <row r="2673" spans="1:18" x14ac:dyDescent="0.2">
      <c r="A2673" s="1" t="s">
        <v>1788</v>
      </c>
      <c r="B2673" s="1" t="s">
        <v>103</v>
      </c>
      <c r="C2673" s="1" t="s">
        <v>4649</v>
      </c>
      <c r="D2673" s="1" t="s">
        <v>105</v>
      </c>
      <c r="E2673" s="1" t="s">
        <v>149</v>
      </c>
      <c r="F2673" s="1">
        <v>21</v>
      </c>
      <c r="G2673" s="1">
        <v>5.62</v>
      </c>
      <c r="H2673" s="1" t="s">
        <v>107</v>
      </c>
      <c r="J2673" s="1" t="s">
        <v>108</v>
      </c>
      <c r="K2673" s="1">
        <v>5.12</v>
      </c>
      <c r="L2673" s="1" t="s">
        <v>3207</v>
      </c>
      <c r="M2673" s="1" t="s">
        <v>110</v>
      </c>
      <c r="N2673" s="1">
        <v>4000</v>
      </c>
      <c r="R2673" s="1" t="s">
        <v>4789</v>
      </c>
    </row>
    <row r="2674" spans="1:18" x14ac:dyDescent="0.2">
      <c r="A2674" s="1" t="s">
        <v>1789</v>
      </c>
      <c r="B2674" s="1" t="s">
        <v>103</v>
      </c>
      <c r="C2674" s="1" t="s">
        <v>4607</v>
      </c>
      <c r="D2674" s="1" t="s">
        <v>105</v>
      </c>
      <c r="E2674" s="1" t="s">
        <v>3113</v>
      </c>
      <c r="F2674" s="1">
        <v>13</v>
      </c>
      <c r="G2674" s="1">
        <v>4.82</v>
      </c>
      <c r="H2674" s="1" t="s">
        <v>107</v>
      </c>
      <c r="J2674" s="1" t="s">
        <v>108</v>
      </c>
      <c r="K2674" s="1">
        <v>4.32</v>
      </c>
      <c r="L2674" s="1" t="s">
        <v>3254</v>
      </c>
      <c r="M2674" s="1" t="s">
        <v>110</v>
      </c>
      <c r="N2674" s="1">
        <v>6150</v>
      </c>
      <c r="R2674" s="1" t="s">
        <v>4789</v>
      </c>
    </row>
    <row r="2675" spans="1:18" x14ac:dyDescent="0.2">
      <c r="A2675" s="1" t="s">
        <v>1790</v>
      </c>
      <c r="B2675" s="1" t="s">
        <v>103</v>
      </c>
      <c r="C2675" s="1" t="s">
        <v>4790</v>
      </c>
      <c r="D2675" s="1" t="s">
        <v>105</v>
      </c>
      <c r="E2675" s="1" t="s">
        <v>118</v>
      </c>
      <c r="F2675" s="1">
        <v>20</v>
      </c>
      <c r="G2675" s="1">
        <v>1.73</v>
      </c>
      <c r="H2675" s="1" t="s">
        <v>107</v>
      </c>
      <c r="J2675" s="1" t="s">
        <v>108</v>
      </c>
      <c r="K2675" s="1">
        <v>1.23</v>
      </c>
      <c r="L2675" s="1" t="s">
        <v>127</v>
      </c>
      <c r="M2675" s="1" t="s">
        <v>110</v>
      </c>
      <c r="N2675" s="1">
        <v>85</v>
      </c>
      <c r="R2675" s="1" t="s">
        <v>4733</v>
      </c>
    </row>
    <row r="2676" spans="1:18" x14ac:dyDescent="0.2">
      <c r="A2676" s="1" t="s">
        <v>1791</v>
      </c>
      <c r="B2676" s="1" t="s">
        <v>103</v>
      </c>
      <c r="C2676" s="1" t="s">
        <v>4791</v>
      </c>
      <c r="D2676" s="1" t="s">
        <v>105</v>
      </c>
      <c r="E2676" s="1" t="s">
        <v>3116</v>
      </c>
      <c r="F2676" s="1">
        <v>8</v>
      </c>
      <c r="G2676" s="1">
        <v>5.3500000000000005</v>
      </c>
      <c r="H2676" s="1" t="s">
        <v>107</v>
      </c>
      <c r="J2676" s="1" t="s">
        <v>108</v>
      </c>
      <c r="K2676" s="1">
        <v>4.8500000000000005</v>
      </c>
      <c r="L2676" s="1" t="s">
        <v>214</v>
      </c>
      <c r="M2676" s="1" t="s">
        <v>110</v>
      </c>
      <c r="N2676" s="1">
        <v>206</v>
      </c>
      <c r="R2676" s="1" t="s">
        <v>4733</v>
      </c>
    </row>
    <row r="2677" spans="1:18" x14ac:dyDescent="0.2">
      <c r="A2677" s="1" t="s">
        <v>1792</v>
      </c>
      <c r="B2677" s="1" t="s">
        <v>103</v>
      </c>
      <c r="C2677" s="1" t="s">
        <v>4792</v>
      </c>
      <c r="D2677" s="1" t="s">
        <v>105</v>
      </c>
      <c r="E2677" s="1" t="s">
        <v>3111</v>
      </c>
      <c r="F2677" s="1">
        <v>48</v>
      </c>
      <c r="G2677" s="1">
        <v>20.48</v>
      </c>
      <c r="H2677" s="1" t="s">
        <v>107</v>
      </c>
      <c r="J2677" s="1" t="s">
        <v>115</v>
      </c>
      <c r="K2677" s="1">
        <v>19.48</v>
      </c>
      <c r="L2677" s="1" t="s">
        <v>3117</v>
      </c>
      <c r="M2677" s="1" t="s">
        <v>110</v>
      </c>
      <c r="N2677" s="1">
        <v>199</v>
      </c>
      <c r="R2677" s="1" t="s">
        <v>4733</v>
      </c>
    </row>
    <row r="2678" spans="1:18" x14ac:dyDescent="0.2">
      <c r="A2678" s="1" t="s">
        <v>1793</v>
      </c>
      <c r="B2678" s="1" t="s">
        <v>103</v>
      </c>
      <c r="C2678" s="1" t="s">
        <v>4793</v>
      </c>
      <c r="D2678" s="1" t="s">
        <v>105</v>
      </c>
      <c r="E2678" s="1" t="s">
        <v>3121</v>
      </c>
      <c r="F2678" s="1">
        <v>72</v>
      </c>
      <c r="G2678" s="1">
        <v>27.45</v>
      </c>
      <c r="H2678" s="1" t="s">
        <v>107</v>
      </c>
      <c r="J2678" s="1" t="s">
        <v>202</v>
      </c>
      <c r="K2678" s="1">
        <v>25.95</v>
      </c>
      <c r="L2678" s="1" t="s">
        <v>3122</v>
      </c>
      <c r="M2678" s="1" t="s">
        <v>110</v>
      </c>
      <c r="N2678" s="1">
        <v>190</v>
      </c>
      <c r="R2678" s="1" t="s">
        <v>4733</v>
      </c>
    </row>
    <row r="2679" spans="1:18" x14ac:dyDescent="0.2">
      <c r="A2679" s="1" t="s">
        <v>1794</v>
      </c>
      <c r="B2679" s="1" t="s">
        <v>103</v>
      </c>
      <c r="C2679" s="1" t="s">
        <v>4794</v>
      </c>
      <c r="D2679" s="1" t="s">
        <v>105</v>
      </c>
      <c r="E2679" s="1" t="s">
        <v>3919</v>
      </c>
      <c r="F2679" s="1">
        <v>200</v>
      </c>
      <c r="G2679" s="1">
        <v>4.7300000000000004</v>
      </c>
      <c r="H2679" s="1" t="s">
        <v>107</v>
      </c>
      <c r="J2679" s="1" t="s">
        <v>108</v>
      </c>
      <c r="K2679" s="1">
        <v>4.2300000000000004</v>
      </c>
      <c r="L2679" s="1" t="s">
        <v>122</v>
      </c>
      <c r="M2679" s="1" t="s">
        <v>110</v>
      </c>
      <c r="N2679" s="1">
        <v>16</v>
      </c>
      <c r="R2679" s="1" t="s">
        <v>4733</v>
      </c>
    </row>
    <row r="2680" spans="1:18" x14ac:dyDescent="0.2">
      <c r="A2680" s="1" t="s">
        <v>1795</v>
      </c>
      <c r="B2680" s="1" t="s">
        <v>103</v>
      </c>
      <c r="C2680" s="1" t="s">
        <v>4795</v>
      </c>
      <c r="D2680" s="1" t="s">
        <v>105</v>
      </c>
      <c r="E2680" s="1" t="s">
        <v>118</v>
      </c>
      <c r="F2680" s="1">
        <v>190</v>
      </c>
      <c r="G2680" s="1">
        <v>5.47</v>
      </c>
      <c r="H2680" s="1" t="s">
        <v>107</v>
      </c>
      <c r="J2680" s="1" t="s">
        <v>108</v>
      </c>
      <c r="K2680" s="1">
        <v>4.97</v>
      </c>
      <c r="L2680" s="1" t="s">
        <v>127</v>
      </c>
      <c r="M2680" s="1" t="s">
        <v>110</v>
      </c>
      <c r="N2680" s="1">
        <v>85</v>
      </c>
      <c r="R2680" s="1" t="s">
        <v>4733</v>
      </c>
    </row>
    <row r="2681" spans="1:18" x14ac:dyDescent="0.2">
      <c r="A2681" s="1" t="s">
        <v>1796</v>
      </c>
      <c r="B2681" s="1" t="s">
        <v>103</v>
      </c>
      <c r="C2681" s="1" t="s">
        <v>4509</v>
      </c>
      <c r="D2681" s="1" t="s">
        <v>105</v>
      </c>
      <c r="E2681" s="1" t="s">
        <v>106</v>
      </c>
      <c r="F2681" s="1">
        <v>65</v>
      </c>
      <c r="G2681" s="1">
        <v>5.55</v>
      </c>
      <c r="H2681" s="1" t="s">
        <v>107</v>
      </c>
      <c r="J2681" s="1" t="s">
        <v>108</v>
      </c>
      <c r="K2681" s="1">
        <v>5.05</v>
      </c>
      <c r="L2681" s="1" t="s">
        <v>3204</v>
      </c>
      <c r="M2681" s="1" t="s">
        <v>110</v>
      </c>
      <c r="N2681" s="1">
        <v>625</v>
      </c>
      <c r="R2681" s="1" t="s">
        <v>4733</v>
      </c>
    </row>
    <row r="2682" spans="1:18" x14ac:dyDescent="0.2">
      <c r="A2682" s="1" t="s">
        <v>1797</v>
      </c>
      <c r="B2682" s="1" t="s">
        <v>103</v>
      </c>
      <c r="C2682" s="1" t="s">
        <v>4796</v>
      </c>
      <c r="D2682" s="1" t="s">
        <v>105</v>
      </c>
      <c r="E2682" s="1" t="s">
        <v>118</v>
      </c>
      <c r="F2682" s="1">
        <v>340</v>
      </c>
      <c r="G2682" s="1">
        <v>8.82</v>
      </c>
      <c r="H2682" s="1" t="s">
        <v>107</v>
      </c>
      <c r="J2682" s="1" t="s">
        <v>108</v>
      </c>
      <c r="K2682" s="1">
        <v>8.32</v>
      </c>
      <c r="L2682" s="1" t="s">
        <v>127</v>
      </c>
      <c r="M2682" s="1" t="s">
        <v>110</v>
      </c>
      <c r="N2682" s="1">
        <v>85</v>
      </c>
      <c r="R2682" s="1" t="s">
        <v>4733</v>
      </c>
    </row>
    <row r="2683" spans="1:18" x14ac:dyDescent="0.2">
      <c r="A2683" s="1" t="s">
        <v>1798</v>
      </c>
      <c r="B2683" s="1" t="s">
        <v>103</v>
      </c>
      <c r="C2683" s="1" t="s">
        <v>4509</v>
      </c>
      <c r="D2683" s="1" t="s">
        <v>105</v>
      </c>
      <c r="E2683" s="1" t="s">
        <v>106</v>
      </c>
      <c r="F2683" s="1">
        <v>177</v>
      </c>
      <c r="G2683" s="1">
        <v>13.19</v>
      </c>
      <c r="H2683" s="1" t="s">
        <v>107</v>
      </c>
      <c r="J2683" s="1" t="s">
        <v>108</v>
      </c>
      <c r="K2683" s="1">
        <v>12.69</v>
      </c>
      <c r="L2683" s="1" t="s">
        <v>160</v>
      </c>
      <c r="M2683" s="1" t="s">
        <v>110</v>
      </c>
      <c r="N2683" s="1">
        <v>625</v>
      </c>
      <c r="R2683" s="1" t="s">
        <v>4733</v>
      </c>
    </row>
    <row r="2684" spans="1:18" x14ac:dyDescent="0.2">
      <c r="A2684" s="1" t="s">
        <v>1799</v>
      </c>
      <c r="B2684" s="1" t="s">
        <v>103</v>
      </c>
      <c r="C2684" s="1" t="s">
        <v>4797</v>
      </c>
      <c r="D2684" s="1" t="s">
        <v>105</v>
      </c>
      <c r="E2684" s="1" t="s">
        <v>3128</v>
      </c>
      <c r="F2684" s="1">
        <v>40</v>
      </c>
      <c r="G2684" s="1">
        <v>1.32</v>
      </c>
      <c r="H2684" s="1" t="s">
        <v>107</v>
      </c>
      <c r="J2684" s="1" t="s">
        <v>108</v>
      </c>
      <c r="K2684" s="1">
        <v>0.32</v>
      </c>
      <c r="L2684" s="1" t="s">
        <v>3133</v>
      </c>
      <c r="M2684" s="1" t="s">
        <v>110</v>
      </c>
      <c r="N2684" s="1">
        <v>124</v>
      </c>
      <c r="R2684" s="1" t="s">
        <v>4733</v>
      </c>
    </row>
    <row r="2685" spans="1:18" x14ac:dyDescent="0.2">
      <c r="A2685" s="1" t="s">
        <v>1800</v>
      </c>
      <c r="B2685" s="1" t="s">
        <v>103</v>
      </c>
      <c r="C2685" s="1" t="s">
        <v>4798</v>
      </c>
      <c r="D2685" s="1" t="s">
        <v>105</v>
      </c>
      <c r="E2685" s="1" t="s">
        <v>121</v>
      </c>
      <c r="F2685" s="1">
        <v>480</v>
      </c>
      <c r="G2685" s="1">
        <v>33.480000000000004</v>
      </c>
      <c r="H2685" s="1" t="s">
        <v>107</v>
      </c>
      <c r="J2685" s="1" t="s">
        <v>115</v>
      </c>
      <c r="K2685" s="1">
        <v>31.48</v>
      </c>
      <c r="L2685" s="1" t="s">
        <v>154</v>
      </c>
      <c r="M2685" s="1" t="s">
        <v>110</v>
      </c>
      <c r="N2685" s="1">
        <v>340</v>
      </c>
      <c r="R2685" s="1" t="s">
        <v>4733</v>
      </c>
    </row>
    <row r="2686" spans="1:18" x14ac:dyDescent="0.2">
      <c r="A2686" s="1" t="s">
        <v>1801</v>
      </c>
      <c r="B2686" s="1" t="s">
        <v>103</v>
      </c>
      <c r="C2686" s="1" t="s">
        <v>4514</v>
      </c>
      <c r="D2686" s="1" t="s">
        <v>105</v>
      </c>
      <c r="E2686" s="1" t="s">
        <v>140</v>
      </c>
      <c r="F2686" s="1">
        <v>1500</v>
      </c>
      <c r="G2686" s="1">
        <v>40.35</v>
      </c>
      <c r="H2686" s="1" t="s">
        <v>107</v>
      </c>
      <c r="J2686" s="1" t="s">
        <v>210</v>
      </c>
      <c r="K2686" s="1">
        <v>35.35</v>
      </c>
      <c r="L2686" s="1" t="s">
        <v>4552</v>
      </c>
      <c r="M2686" s="1" t="s">
        <v>110</v>
      </c>
      <c r="N2686" s="1">
        <v>31.5</v>
      </c>
      <c r="R2686" s="1" t="s">
        <v>4733</v>
      </c>
    </row>
    <row r="2687" spans="1:18" x14ac:dyDescent="0.2">
      <c r="A2687" s="1" t="s">
        <v>1802</v>
      </c>
      <c r="B2687" s="1" t="s">
        <v>103</v>
      </c>
      <c r="C2687" s="1" t="s">
        <v>4777</v>
      </c>
      <c r="D2687" s="1" t="s">
        <v>105</v>
      </c>
      <c r="E2687" s="1" t="s">
        <v>3216</v>
      </c>
      <c r="F2687" s="1">
        <v>13</v>
      </c>
      <c r="G2687" s="1">
        <v>1.71</v>
      </c>
      <c r="H2687" s="1" t="s">
        <v>107</v>
      </c>
      <c r="J2687" s="1" t="s">
        <v>108</v>
      </c>
      <c r="K2687" s="1">
        <v>1.21</v>
      </c>
      <c r="L2687" s="1" t="s">
        <v>4799</v>
      </c>
      <c r="M2687" s="1" t="s">
        <v>110</v>
      </c>
      <c r="N2687" s="1">
        <v>4100</v>
      </c>
      <c r="R2687" s="1" t="s">
        <v>4789</v>
      </c>
    </row>
    <row r="2688" spans="1:18" x14ac:dyDescent="0.2">
      <c r="A2688" s="1" t="s">
        <v>1803</v>
      </c>
      <c r="B2688" s="1" t="s">
        <v>103</v>
      </c>
      <c r="C2688" s="1" t="s">
        <v>4800</v>
      </c>
      <c r="D2688" s="1" t="s">
        <v>105</v>
      </c>
      <c r="E2688" s="1" t="s">
        <v>3216</v>
      </c>
      <c r="F2688" s="1">
        <v>31</v>
      </c>
      <c r="G2688" s="1">
        <v>3.25</v>
      </c>
      <c r="H2688" s="1" t="s">
        <v>107</v>
      </c>
      <c r="J2688" s="1" t="s">
        <v>108</v>
      </c>
      <c r="K2688" s="1">
        <v>2.75</v>
      </c>
      <c r="L2688" s="1" t="s">
        <v>4799</v>
      </c>
      <c r="M2688" s="1" t="s">
        <v>110</v>
      </c>
      <c r="N2688" s="1">
        <v>4100</v>
      </c>
      <c r="R2688" s="1" t="s">
        <v>4789</v>
      </c>
    </row>
    <row r="2689" spans="1:18" x14ac:dyDescent="0.2">
      <c r="A2689" s="1" t="s">
        <v>1804</v>
      </c>
      <c r="B2689" s="1" t="s">
        <v>103</v>
      </c>
      <c r="C2689" s="1" t="s">
        <v>4801</v>
      </c>
      <c r="D2689" s="1" t="s">
        <v>105</v>
      </c>
      <c r="E2689" s="1" t="s">
        <v>3389</v>
      </c>
      <c r="F2689" s="1">
        <v>19</v>
      </c>
      <c r="G2689" s="1">
        <v>0.9</v>
      </c>
      <c r="H2689" s="1" t="s">
        <v>107</v>
      </c>
      <c r="J2689" s="1" t="s">
        <v>108</v>
      </c>
      <c r="K2689" s="1">
        <v>0.4</v>
      </c>
      <c r="L2689" s="1" t="s">
        <v>3130</v>
      </c>
      <c r="M2689" s="1" t="s">
        <v>110</v>
      </c>
      <c r="N2689" s="1">
        <v>653</v>
      </c>
      <c r="R2689" s="1" t="s">
        <v>4789</v>
      </c>
    </row>
    <row r="2690" spans="1:18" x14ac:dyDescent="0.2">
      <c r="A2690" s="1" t="s">
        <v>1805</v>
      </c>
      <c r="B2690" s="1" t="s">
        <v>103</v>
      </c>
      <c r="C2690" s="1" t="s">
        <v>4802</v>
      </c>
      <c r="D2690" s="1" t="s">
        <v>105</v>
      </c>
      <c r="E2690" s="1" t="s">
        <v>114</v>
      </c>
      <c r="F2690" s="1">
        <v>250</v>
      </c>
      <c r="G2690" s="1">
        <v>228.32</v>
      </c>
      <c r="H2690" s="1" t="s">
        <v>107</v>
      </c>
      <c r="J2690" s="1" t="s">
        <v>202</v>
      </c>
      <c r="K2690" s="1">
        <v>207.32</v>
      </c>
      <c r="L2690" s="1" t="s">
        <v>116</v>
      </c>
      <c r="M2690" s="1" t="s">
        <v>110</v>
      </c>
      <c r="N2690" s="1">
        <v>24.02</v>
      </c>
      <c r="R2690" s="1" t="s">
        <v>4789</v>
      </c>
    </row>
    <row r="2691" spans="1:18" x14ac:dyDescent="0.2">
      <c r="A2691" s="1" t="s">
        <v>1806</v>
      </c>
      <c r="B2691" s="1" t="s">
        <v>103</v>
      </c>
      <c r="C2691" s="1" t="s">
        <v>4803</v>
      </c>
      <c r="D2691" s="1" t="s">
        <v>105</v>
      </c>
      <c r="E2691" s="1" t="s">
        <v>136</v>
      </c>
      <c r="F2691" s="1">
        <v>255</v>
      </c>
      <c r="H2691" s="1" t="s">
        <v>107</v>
      </c>
      <c r="L2691" s="1" t="s">
        <v>4804</v>
      </c>
      <c r="M2691" s="1" t="s">
        <v>110</v>
      </c>
      <c r="N2691" s="1">
        <v>32.53</v>
      </c>
      <c r="R2691" s="1" t="s">
        <v>4789</v>
      </c>
    </row>
    <row r="2692" spans="1:18" x14ac:dyDescent="0.2">
      <c r="A2692" s="1" t="s">
        <v>1807</v>
      </c>
      <c r="B2692" s="1" t="s">
        <v>103</v>
      </c>
      <c r="C2692" s="1" t="s">
        <v>4805</v>
      </c>
      <c r="D2692" s="1" t="s">
        <v>105</v>
      </c>
      <c r="E2692" s="1" t="s">
        <v>3389</v>
      </c>
      <c r="F2692" s="1">
        <v>15</v>
      </c>
      <c r="G2692" s="1">
        <v>0.78</v>
      </c>
      <c r="H2692" s="1" t="s">
        <v>107</v>
      </c>
      <c r="J2692" s="1" t="s">
        <v>108</v>
      </c>
      <c r="K2692" s="1">
        <v>0.28000000000000003</v>
      </c>
      <c r="L2692" s="1" t="s">
        <v>3130</v>
      </c>
      <c r="M2692" s="1" t="s">
        <v>110</v>
      </c>
      <c r="N2692" s="1">
        <v>653</v>
      </c>
      <c r="R2692" s="1" t="s">
        <v>4789</v>
      </c>
    </row>
    <row r="2693" spans="1:18" x14ac:dyDescent="0.2">
      <c r="A2693" s="1" t="s">
        <v>1808</v>
      </c>
      <c r="B2693" s="1" t="s">
        <v>103</v>
      </c>
      <c r="C2693" s="1" t="s">
        <v>4806</v>
      </c>
      <c r="D2693" s="1" t="s">
        <v>105</v>
      </c>
      <c r="E2693" s="1" t="s">
        <v>3146</v>
      </c>
      <c r="F2693" s="1">
        <v>1</v>
      </c>
      <c r="G2693" s="1">
        <v>1.5</v>
      </c>
      <c r="H2693" s="1" t="s">
        <v>107</v>
      </c>
      <c r="J2693" s="1" t="s">
        <v>108</v>
      </c>
      <c r="K2693" s="1">
        <v>1</v>
      </c>
      <c r="L2693" s="1" t="s">
        <v>3147</v>
      </c>
      <c r="M2693" s="1" t="s">
        <v>110</v>
      </c>
      <c r="N2693" s="1">
        <v>73</v>
      </c>
      <c r="R2693" s="1" t="s">
        <v>4789</v>
      </c>
    </row>
    <row r="2694" spans="1:18" x14ac:dyDescent="0.2">
      <c r="A2694" s="1" t="s">
        <v>1809</v>
      </c>
      <c r="B2694" s="1" t="s">
        <v>103</v>
      </c>
      <c r="C2694" s="1" t="s">
        <v>4807</v>
      </c>
      <c r="D2694" s="1" t="s">
        <v>105</v>
      </c>
      <c r="E2694" s="1" t="s">
        <v>136</v>
      </c>
      <c r="F2694" s="1">
        <v>270</v>
      </c>
      <c r="G2694" s="1">
        <v>162.28</v>
      </c>
      <c r="H2694" s="1" t="s">
        <v>107</v>
      </c>
      <c r="J2694" s="1" t="s">
        <v>4808</v>
      </c>
      <c r="K2694" s="1">
        <v>148.28</v>
      </c>
      <c r="L2694" s="1" t="s">
        <v>247</v>
      </c>
      <c r="M2694" s="1" t="s">
        <v>110</v>
      </c>
      <c r="N2694" s="1">
        <v>32.53</v>
      </c>
      <c r="R2694" s="1" t="s">
        <v>4789</v>
      </c>
    </row>
    <row r="2695" spans="1:18" x14ac:dyDescent="0.2">
      <c r="A2695" s="1" t="s">
        <v>1810</v>
      </c>
      <c r="B2695" s="1" t="s">
        <v>103</v>
      </c>
      <c r="C2695" s="1" t="s">
        <v>4809</v>
      </c>
      <c r="D2695" s="1" t="s">
        <v>105</v>
      </c>
      <c r="E2695" s="1" t="s">
        <v>136</v>
      </c>
      <c r="F2695" s="1">
        <v>50</v>
      </c>
      <c r="H2695" s="1" t="s">
        <v>107</v>
      </c>
      <c r="J2695" s="1" t="s">
        <v>133</v>
      </c>
      <c r="L2695" s="1" t="s">
        <v>4810</v>
      </c>
      <c r="M2695" s="1" t="s">
        <v>110</v>
      </c>
      <c r="N2695" s="1">
        <v>32.53</v>
      </c>
      <c r="R2695" s="1" t="s">
        <v>4789</v>
      </c>
    </row>
    <row r="2696" spans="1:18" x14ac:dyDescent="0.2">
      <c r="A2696" s="1" t="s">
        <v>1811</v>
      </c>
      <c r="B2696" s="1" t="s">
        <v>103</v>
      </c>
      <c r="C2696" s="1" t="s">
        <v>4811</v>
      </c>
      <c r="D2696" s="1" t="s">
        <v>105</v>
      </c>
      <c r="E2696" s="1" t="s">
        <v>140</v>
      </c>
      <c r="F2696" s="1">
        <v>300</v>
      </c>
      <c r="G2696" s="1">
        <v>8.0400000000000009</v>
      </c>
      <c r="H2696" s="1" t="s">
        <v>107</v>
      </c>
      <c r="J2696" s="1" t="s">
        <v>108</v>
      </c>
      <c r="K2696" s="1">
        <v>7.54</v>
      </c>
      <c r="L2696" s="1" t="s">
        <v>122</v>
      </c>
      <c r="M2696" s="1" t="s">
        <v>110</v>
      </c>
      <c r="N2696" s="1">
        <v>31.5</v>
      </c>
      <c r="R2696" s="1" t="s">
        <v>4789</v>
      </c>
    </row>
    <row r="2697" spans="1:18" x14ac:dyDescent="0.2">
      <c r="A2697" s="1" t="s">
        <v>1812</v>
      </c>
      <c r="B2697" s="1" t="s">
        <v>103</v>
      </c>
      <c r="C2697" s="1" t="s">
        <v>4683</v>
      </c>
      <c r="D2697" s="1" t="s">
        <v>105</v>
      </c>
      <c r="E2697" s="1" t="s">
        <v>121</v>
      </c>
      <c r="F2697" s="1">
        <v>1</v>
      </c>
      <c r="G2697" s="1">
        <v>0.56000000000000005</v>
      </c>
      <c r="H2697" s="1" t="s">
        <v>107</v>
      </c>
      <c r="J2697" s="1" t="s">
        <v>108</v>
      </c>
      <c r="K2697" s="1">
        <v>0.06</v>
      </c>
      <c r="L2697" s="1" t="s">
        <v>275</v>
      </c>
      <c r="M2697" s="1" t="s">
        <v>110</v>
      </c>
      <c r="N2697" s="1">
        <v>200</v>
      </c>
      <c r="R2697" s="1" t="s">
        <v>4789</v>
      </c>
    </row>
    <row r="2698" spans="1:18" x14ac:dyDescent="0.2">
      <c r="A2698" s="1" t="s">
        <v>1813</v>
      </c>
      <c r="B2698" s="1" t="s">
        <v>155</v>
      </c>
      <c r="C2698" s="1" t="s">
        <v>4812</v>
      </c>
      <c r="D2698" s="1" t="s">
        <v>105</v>
      </c>
      <c r="E2698" s="1" t="s">
        <v>3134</v>
      </c>
      <c r="F2698" s="1">
        <v>58</v>
      </c>
      <c r="G2698" s="1">
        <v>5.21</v>
      </c>
      <c r="H2698" s="1" t="s">
        <v>107</v>
      </c>
      <c r="J2698" s="1" t="s">
        <v>108</v>
      </c>
      <c r="K2698" s="1">
        <v>4.71</v>
      </c>
      <c r="L2698" s="1" t="s">
        <v>165</v>
      </c>
      <c r="M2698" s="1" t="s">
        <v>110</v>
      </c>
      <c r="N2698" s="1">
        <v>200</v>
      </c>
      <c r="R2698" s="1" t="s">
        <v>4789</v>
      </c>
    </row>
    <row r="2699" spans="1:18" x14ac:dyDescent="0.2">
      <c r="A2699" s="1" t="s">
        <v>1814</v>
      </c>
      <c r="B2699" s="1" t="s">
        <v>103</v>
      </c>
      <c r="C2699" s="1" t="s">
        <v>4813</v>
      </c>
      <c r="D2699" s="1" t="s">
        <v>105</v>
      </c>
      <c r="E2699" s="1" t="s">
        <v>3341</v>
      </c>
      <c r="F2699" s="1">
        <v>600</v>
      </c>
      <c r="G2699" s="1">
        <v>18.080000000000002</v>
      </c>
      <c r="H2699" s="1" t="s">
        <v>107</v>
      </c>
      <c r="J2699" s="1" t="s">
        <v>268</v>
      </c>
      <c r="K2699" s="1">
        <v>16.080000000000002</v>
      </c>
      <c r="L2699" s="1" t="s">
        <v>4459</v>
      </c>
      <c r="M2699" s="1" t="s">
        <v>110</v>
      </c>
      <c r="N2699" s="1">
        <v>14.8</v>
      </c>
      <c r="R2699" s="1" t="s">
        <v>4789</v>
      </c>
    </row>
    <row r="2700" spans="1:18" x14ac:dyDescent="0.2">
      <c r="A2700" s="1" t="s">
        <v>1815</v>
      </c>
      <c r="B2700" s="1" t="s">
        <v>103</v>
      </c>
      <c r="C2700" s="1" t="s">
        <v>3468</v>
      </c>
      <c r="D2700" s="1" t="s">
        <v>105</v>
      </c>
      <c r="E2700" s="1" t="s">
        <v>3150</v>
      </c>
      <c r="F2700" s="1">
        <v>1</v>
      </c>
      <c r="G2700" s="1">
        <v>1.52</v>
      </c>
      <c r="H2700" s="1" t="s">
        <v>107</v>
      </c>
      <c r="J2700" s="1" t="s">
        <v>108</v>
      </c>
      <c r="K2700" s="1">
        <v>1.02</v>
      </c>
      <c r="L2700" s="1" t="s">
        <v>3147</v>
      </c>
      <c r="M2700" s="1" t="s">
        <v>110</v>
      </c>
      <c r="N2700" s="1">
        <v>64</v>
      </c>
      <c r="R2700" s="1" t="s">
        <v>4789</v>
      </c>
    </row>
    <row r="2701" spans="1:18" x14ac:dyDescent="0.2">
      <c r="A2701" s="1" t="s">
        <v>1816</v>
      </c>
      <c r="B2701" s="1" t="s">
        <v>103</v>
      </c>
      <c r="C2701" s="1" t="s">
        <v>3655</v>
      </c>
      <c r="D2701" s="1" t="s">
        <v>105</v>
      </c>
      <c r="E2701" s="1" t="s">
        <v>3150</v>
      </c>
      <c r="F2701" s="1">
        <v>2</v>
      </c>
      <c r="G2701" s="1">
        <v>1.54</v>
      </c>
      <c r="H2701" s="1" t="s">
        <v>107</v>
      </c>
      <c r="J2701" s="1" t="s">
        <v>108</v>
      </c>
      <c r="K2701" s="1">
        <v>1.04</v>
      </c>
      <c r="L2701" s="1" t="s">
        <v>3147</v>
      </c>
      <c r="M2701" s="1" t="s">
        <v>110</v>
      </c>
      <c r="N2701" s="1">
        <v>64</v>
      </c>
      <c r="R2701" s="1" t="s">
        <v>4789</v>
      </c>
    </row>
    <row r="2702" spans="1:18" x14ac:dyDescent="0.2">
      <c r="A2702" s="1" t="s">
        <v>1817</v>
      </c>
      <c r="B2702" s="1" t="s">
        <v>103</v>
      </c>
      <c r="C2702" s="1" t="s">
        <v>3521</v>
      </c>
      <c r="D2702" s="1" t="s">
        <v>105</v>
      </c>
      <c r="E2702" s="1" t="s">
        <v>3148</v>
      </c>
      <c r="F2702" s="1">
        <v>2</v>
      </c>
      <c r="G2702" s="1">
        <v>1.53</v>
      </c>
      <c r="H2702" s="1" t="s">
        <v>107</v>
      </c>
      <c r="J2702" s="1" t="s">
        <v>108</v>
      </c>
      <c r="K2702" s="1">
        <v>1.03</v>
      </c>
      <c r="L2702" s="1" t="s">
        <v>3147</v>
      </c>
      <c r="M2702" s="1" t="s">
        <v>110</v>
      </c>
      <c r="N2702" s="1">
        <v>73</v>
      </c>
      <c r="R2702" s="1" t="s">
        <v>4789</v>
      </c>
    </row>
    <row r="2703" spans="1:18" x14ac:dyDescent="0.2">
      <c r="A2703" s="1" t="s">
        <v>1818</v>
      </c>
      <c r="B2703" s="1" t="s">
        <v>103</v>
      </c>
      <c r="C2703" s="1" t="s">
        <v>4727</v>
      </c>
      <c r="D2703" s="1" t="s">
        <v>105</v>
      </c>
      <c r="E2703" s="1" t="s">
        <v>121</v>
      </c>
      <c r="F2703" s="1">
        <v>1</v>
      </c>
      <c r="G2703" s="1">
        <v>0.5</v>
      </c>
      <c r="H2703" s="1" t="s">
        <v>107</v>
      </c>
      <c r="J2703" s="1" t="s">
        <v>108</v>
      </c>
      <c r="K2703" s="1">
        <v>0.25</v>
      </c>
      <c r="L2703" s="1" t="s">
        <v>275</v>
      </c>
      <c r="M2703" s="1" t="s">
        <v>110</v>
      </c>
      <c r="N2703" s="1">
        <v>200</v>
      </c>
      <c r="R2703" s="1" t="s">
        <v>4789</v>
      </c>
    </row>
    <row r="2704" spans="1:18" x14ac:dyDescent="0.2">
      <c r="A2704" s="1" t="s">
        <v>1819</v>
      </c>
      <c r="B2704" s="1" t="s">
        <v>103</v>
      </c>
      <c r="C2704" s="1" t="s">
        <v>4814</v>
      </c>
      <c r="D2704" s="1" t="s">
        <v>105</v>
      </c>
      <c r="E2704" s="1" t="s">
        <v>149</v>
      </c>
      <c r="F2704" s="1">
        <v>24</v>
      </c>
      <c r="G2704" s="1">
        <v>6.28</v>
      </c>
      <c r="H2704" s="1" t="s">
        <v>107</v>
      </c>
      <c r="J2704" s="1" t="s">
        <v>108</v>
      </c>
      <c r="K2704" s="1">
        <v>5.78</v>
      </c>
      <c r="L2704" s="1" t="s">
        <v>3207</v>
      </c>
      <c r="M2704" s="1" t="s">
        <v>110</v>
      </c>
      <c r="N2704" s="1">
        <v>4000</v>
      </c>
      <c r="R2704" s="1" t="s">
        <v>4815</v>
      </c>
    </row>
    <row r="2705" spans="1:18" x14ac:dyDescent="0.2">
      <c r="A2705" s="1" t="s">
        <v>1820</v>
      </c>
      <c r="B2705" s="1" t="s">
        <v>103</v>
      </c>
      <c r="C2705" s="1" t="s">
        <v>4816</v>
      </c>
      <c r="D2705" s="1" t="s">
        <v>105</v>
      </c>
      <c r="E2705" s="1" t="s">
        <v>149</v>
      </c>
      <c r="F2705" s="1">
        <v>7</v>
      </c>
      <c r="G2705" s="1">
        <v>2.62</v>
      </c>
      <c r="H2705" s="1" t="s">
        <v>107</v>
      </c>
      <c r="J2705" s="1" t="s">
        <v>108</v>
      </c>
      <c r="K2705" s="1">
        <v>2.12</v>
      </c>
      <c r="L2705" s="1" t="s">
        <v>152</v>
      </c>
      <c r="M2705" s="1" t="s">
        <v>110</v>
      </c>
      <c r="N2705" s="1">
        <v>4000</v>
      </c>
      <c r="R2705" s="1" t="s">
        <v>4815</v>
      </c>
    </row>
    <row r="2706" spans="1:18" x14ac:dyDescent="0.2">
      <c r="A2706" s="1" t="s">
        <v>1821</v>
      </c>
      <c r="B2706" s="1" t="s">
        <v>103</v>
      </c>
      <c r="C2706" s="1" t="s">
        <v>4816</v>
      </c>
      <c r="D2706" s="1" t="s">
        <v>105</v>
      </c>
      <c r="E2706" s="1" t="s">
        <v>149</v>
      </c>
      <c r="F2706" s="1">
        <v>7</v>
      </c>
      <c r="G2706" s="1">
        <v>2.6</v>
      </c>
      <c r="H2706" s="1" t="s">
        <v>107</v>
      </c>
      <c r="J2706" s="1" t="s">
        <v>108</v>
      </c>
      <c r="K2706" s="1">
        <v>2.1</v>
      </c>
      <c r="L2706" s="1" t="s">
        <v>152</v>
      </c>
      <c r="M2706" s="1" t="s">
        <v>110</v>
      </c>
      <c r="N2706" s="1">
        <v>4000</v>
      </c>
      <c r="R2706" s="1" t="s">
        <v>4815</v>
      </c>
    </row>
    <row r="2707" spans="1:18" x14ac:dyDescent="0.2">
      <c r="A2707" s="1" t="s">
        <v>1822</v>
      </c>
      <c r="B2707" s="1" t="s">
        <v>103</v>
      </c>
      <c r="C2707" s="1" t="s">
        <v>4816</v>
      </c>
      <c r="D2707" s="1" t="s">
        <v>105</v>
      </c>
      <c r="E2707" s="1" t="s">
        <v>149</v>
      </c>
      <c r="F2707" s="1">
        <v>7</v>
      </c>
      <c r="G2707" s="1">
        <v>2.61</v>
      </c>
      <c r="H2707" s="1" t="s">
        <v>107</v>
      </c>
      <c r="J2707" s="1" t="s">
        <v>108</v>
      </c>
      <c r="K2707" s="1">
        <v>2.11</v>
      </c>
      <c r="L2707" s="1" t="s">
        <v>152</v>
      </c>
      <c r="M2707" s="1" t="s">
        <v>110</v>
      </c>
      <c r="N2707" s="1">
        <v>4000</v>
      </c>
      <c r="R2707" s="1" t="s">
        <v>4815</v>
      </c>
    </row>
    <row r="2708" spans="1:18" x14ac:dyDescent="0.2">
      <c r="A2708" s="1" t="s">
        <v>1823</v>
      </c>
      <c r="B2708" s="1" t="s">
        <v>103</v>
      </c>
      <c r="C2708" s="1" t="s">
        <v>4816</v>
      </c>
      <c r="D2708" s="1" t="s">
        <v>105</v>
      </c>
      <c r="E2708" s="1" t="s">
        <v>149</v>
      </c>
      <c r="F2708" s="1">
        <v>7</v>
      </c>
      <c r="G2708" s="1">
        <v>2.61</v>
      </c>
      <c r="H2708" s="1" t="s">
        <v>107</v>
      </c>
      <c r="J2708" s="1" t="s">
        <v>108</v>
      </c>
      <c r="K2708" s="1">
        <v>2.11</v>
      </c>
      <c r="L2708" s="1" t="s">
        <v>152</v>
      </c>
      <c r="M2708" s="1" t="s">
        <v>110</v>
      </c>
      <c r="N2708" s="1">
        <v>4000</v>
      </c>
      <c r="R2708" s="1" t="s">
        <v>4815</v>
      </c>
    </row>
    <row r="2709" spans="1:18" x14ac:dyDescent="0.2">
      <c r="A2709" s="1" t="s">
        <v>1824</v>
      </c>
      <c r="B2709" s="1" t="s">
        <v>103</v>
      </c>
      <c r="C2709" s="1" t="s">
        <v>4816</v>
      </c>
      <c r="D2709" s="1" t="s">
        <v>105</v>
      </c>
      <c r="E2709" s="1" t="s">
        <v>149</v>
      </c>
      <c r="F2709" s="1">
        <v>7</v>
      </c>
      <c r="G2709" s="1">
        <v>2.6</v>
      </c>
      <c r="H2709" s="1" t="s">
        <v>107</v>
      </c>
      <c r="J2709" s="1" t="s">
        <v>108</v>
      </c>
      <c r="K2709" s="1">
        <v>2.1</v>
      </c>
      <c r="L2709" s="1" t="s">
        <v>152</v>
      </c>
      <c r="M2709" s="1" t="s">
        <v>110</v>
      </c>
      <c r="N2709" s="1">
        <v>4000</v>
      </c>
      <c r="R2709" s="1" t="s">
        <v>4815</v>
      </c>
    </row>
    <row r="2710" spans="1:18" x14ac:dyDescent="0.2">
      <c r="A2710" s="1" t="s">
        <v>1825</v>
      </c>
      <c r="B2710" s="1" t="s">
        <v>103</v>
      </c>
      <c r="C2710" s="1" t="s">
        <v>4816</v>
      </c>
      <c r="D2710" s="1" t="s">
        <v>105</v>
      </c>
      <c r="E2710" s="1" t="s">
        <v>149</v>
      </c>
      <c r="F2710" s="1">
        <v>7</v>
      </c>
      <c r="G2710" s="1">
        <v>2.56</v>
      </c>
      <c r="H2710" s="1" t="s">
        <v>107</v>
      </c>
      <c r="J2710" s="1" t="s">
        <v>108</v>
      </c>
      <c r="K2710" s="1">
        <v>2.06</v>
      </c>
      <c r="L2710" s="1" t="s">
        <v>152</v>
      </c>
      <c r="M2710" s="1" t="s">
        <v>110</v>
      </c>
      <c r="N2710" s="1">
        <v>4000</v>
      </c>
      <c r="R2710" s="1" t="s">
        <v>4815</v>
      </c>
    </row>
    <row r="2711" spans="1:18" x14ac:dyDescent="0.2">
      <c r="A2711" s="1" t="s">
        <v>1826</v>
      </c>
      <c r="B2711" s="1" t="s">
        <v>103</v>
      </c>
      <c r="C2711" s="1" t="s">
        <v>4816</v>
      </c>
      <c r="D2711" s="1" t="s">
        <v>105</v>
      </c>
      <c r="E2711" s="1" t="s">
        <v>149</v>
      </c>
      <c r="F2711" s="1">
        <v>7</v>
      </c>
      <c r="G2711" s="1">
        <v>2.65</v>
      </c>
      <c r="H2711" s="1" t="s">
        <v>107</v>
      </c>
      <c r="J2711" s="1" t="s">
        <v>108</v>
      </c>
      <c r="K2711" s="1">
        <v>2.15</v>
      </c>
      <c r="L2711" s="1" t="s">
        <v>152</v>
      </c>
      <c r="M2711" s="1" t="s">
        <v>110</v>
      </c>
      <c r="N2711" s="1">
        <v>4000</v>
      </c>
      <c r="R2711" s="1" t="s">
        <v>4815</v>
      </c>
    </row>
    <row r="2712" spans="1:18" x14ac:dyDescent="0.2">
      <c r="A2712" s="1" t="s">
        <v>1827</v>
      </c>
      <c r="B2712" s="1" t="s">
        <v>103</v>
      </c>
      <c r="C2712" s="1" t="s">
        <v>4816</v>
      </c>
      <c r="D2712" s="1" t="s">
        <v>105</v>
      </c>
      <c r="E2712" s="1" t="s">
        <v>149</v>
      </c>
      <c r="F2712" s="1">
        <v>7</v>
      </c>
      <c r="G2712" s="1">
        <v>2.69</v>
      </c>
      <c r="H2712" s="1" t="s">
        <v>107</v>
      </c>
      <c r="J2712" s="1" t="s">
        <v>108</v>
      </c>
      <c r="K2712" s="1">
        <v>2.19</v>
      </c>
      <c r="L2712" s="1" t="s">
        <v>152</v>
      </c>
      <c r="M2712" s="1" t="s">
        <v>110</v>
      </c>
      <c r="N2712" s="1">
        <v>4000</v>
      </c>
      <c r="R2712" s="1" t="s">
        <v>4815</v>
      </c>
    </row>
    <row r="2713" spans="1:18" x14ac:dyDescent="0.2">
      <c r="A2713" s="1" t="s">
        <v>1828</v>
      </c>
      <c r="B2713" s="1" t="s">
        <v>103</v>
      </c>
      <c r="C2713" s="1" t="s">
        <v>4649</v>
      </c>
      <c r="D2713" s="1" t="s">
        <v>105</v>
      </c>
      <c r="E2713" s="1" t="s">
        <v>149</v>
      </c>
      <c r="F2713" s="1">
        <v>11</v>
      </c>
      <c r="G2713" s="1">
        <v>3.3000000000000003</v>
      </c>
      <c r="H2713" s="1" t="s">
        <v>107</v>
      </c>
      <c r="J2713" s="1" t="s">
        <v>108</v>
      </c>
      <c r="K2713" s="1">
        <v>2.8000000000000003</v>
      </c>
      <c r="L2713" s="1" t="s">
        <v>152</v>
      </c>
      <c r="M2713" s="1" t="s">
        <v>110</v>
      </c>
      <c r="N2713" s="1">
        <v>4000</v>
      </c>
      <c r="R2713" s="1" t="s">
        <v>4815</v>
      </c>
    </row>
    <row r="2714" spans="1:18" x14ac:dyDescent="0.2">
      <c r="A2714" s="1" t="s">
        <v>1829</v>
      </c>
      <c r="B2714" s="1" t="s">
        <v>155</v>
      </c>
      <c r="C2714" s="1" t="s">
        <v>4649</v>
      </c>
      <c r="D2714" s="1" t="s">
        <v>105</v>
      </c>
      <c r="E2714" s="1" t="s">
        <v>149</v>
      </c>
      <c r="F2714" s="1">
        <v>23</v>
      </c>
      <c r="G2714" s="1">
        <v>6.07</v>
      </c>
      <c r="H2714" s="1" t="s">
        <v>107</v>
      </c>
      <c r="J2714" s="1" t="s">
        <v>108</v>
      </c>
      <c r="K2714" s="1">
        <v>5.57</v>
      </c>
      <c r="L2714" s="1" t="s">
        <v>3207</v>
      </c>
      <c r="M2714" s="1" t="s">
        <v>110</v>
      </c>
      <c r="N2714" s="1">
        <v>4000</v>
      </c>
      <c r="R2714" s="1" t="s">
        <v>4815</v>
      </c>
    </row>
    <row r="2715" spans="1:18" x14ac:dyDescent="0.2">
      <c r="A2715" s="1" t="s">
        <v>1830</v>
      </c>
      <c r="B2715" s="1" t="s">
        <v>103</v>
      </c>
      <c r="C2715" s="1" t="s">
        <v>3942</v>
      </c>
      <c r="D2715" s="1" t="s">
        <v>105</v>
      </c>
      <c r="E2715" s="1" t="s">
        <v>149</v>
      </c>
      <c r="F2715" s="1">
        <v>1</v>
      </c>
      <c r="G2715" s="1">
        <v>1.44</v>
      </c>
      <c r="H2715" s="1" t="s">
        <v>107</v>
      </c>
      <c r="J2715" s="1" t="s">
        <v>108</v>
      </c>
      <c r="K2715" s="1">
        <v>0.94000000000000006</v>
      </c>
      <c r="L2715" s="1" t="s">
        <v>3259</v>
      </c>
      <c r="M2715" s="1" t="s">
        <v>110</v>
      </c>
      <c r="N2715" s="1">
        <v>4000</v>
      </c>
      <c r="R2715" s="1" t="s">
        <v>4815</v>
      </c>
    </row>
    <row r="2716" spans="1:18" x14ac:dyDescent="0.2">
      <c r="A2716" s="1" t="s">
        <v>1831</v>
      </c>
      <c r="B2716" s="1" t="s">
        <v>103</v>
      </c>
      <c r="C2716" s="1" t="s">
        <v>3326</v>
      </c>
      <c r="D2716" s="1" t="s">
        <v>105</v>
      </c>
      <c r="E2716" s="1" t="s">
        <v>149</v>
      </c>
      <c r="F2716" s="1">
        <v>1</v>
      </c>
      <c r="G2716" s="1">
        <v>1.43</v>
      </c>
      <c r="H2716" s="1" t="s">
        <v>107</v>
      </c>
      <c r="J2716" s="1" t="s">
        <v>108</v>
      </c>
      <c r="K2716" s="1">
        <v>0.93</v>
      </c>
      <c r="L2716" s="1" t="s">
        <v>3259</v>
      </c>
      <c r="M2716" s="1" t="s">
        <v>110</v>
      </c>
      <c r="N2716" s="1">
        <v>4000</v>
      </c>
      <c r="R2716" s="1" t="s">
        <v>4815</v>
      </c>
    </row>
    <row r="2717" spans="1:18" x14ac:dyDescent="0.2">
      <c r="A2717" s="1" t="s">
        <v>1832</v>
      </c>
      <c r="B2717" s="1" t="s">
        <v>103</v>
      </c>
      <c r="C2717" s="1" t="s">
        <v>3275</v>
      </c>
      <c r="D2717" s="1" t="s">
        <v>105</v>
      </c>
      <c r="E2717" s="1" t="s">
        <v>149</v>
      </c>
      <c r="F2717" s="1">
        <v>1</v>
      </c>
      <c r="G2717" s="1">
        <v>1.43</v>
      </c>
      <c r="H2717" s="1" t="s">
        <v>107</v>
      </c>
      <c r="J2717" s="1" t="s">
        <v>108</v>
      </c>
      <c r="K2717" s="1">
        <v>0.93</v>
      </c>
      <c r="L2717" s="1" t="s">
        <v>3259</v>
      </c>
      <c r="M2717" s="1" t="s">
        <v>110</v>
      </c>
      <c r="N2717" s="1">
        <v>4000</v>
      </c>
      <c r="R2717" s="1" t="s">
        <v>4815</v>
      </c>
    </row>
    <row r="2718" spans="1:18" x14ac:dyDescent="0.2">
      <c r="A2718" s="1" t="s">
        <v>1833</v>
      </c>
      <c r="B2718" s="1" t="s">
        <v>103</v>
      </c>
      <c r="C2718" s="1" t="s">
        <v>3326</v>
      </c>
      <c r="D2718" s="1" t="s">
        <v>105</v>
      </c>
      <c r="E2718" s="1" t="s">
        <v>149</v>
      </c>
      <c r="F2718" s="1">
        <v>1</v>
      </c>
      <c r="G2718" s="1">
        <v>1.42</v>
      </c>
      <c r="H2718" s="1" t="s">
        <v>107</v>
      </c>
      <c r="J2718" s="1" t="s">
        <v>108</v>
      </c>
      <c r="K2718" s="1">
        <v>0.92</v>
      </c>
      <c r="L2718" s="1" t="s">
        <v>3259</v>
      </c>
      <c r="M2718" s="1" t="s">
        <v>110</v>
      </c>
      <c r="N2718" s="1">
        <v>4000</v>
      </c>
      <c r="R2718" s="1" t="s">
        <v>4815</v>
      </c>
    </row>
    <row r="2719" spans="1:18" x14ac:dyDescent="0.2">
      <c r="A2719" s="1" t="s">
        <v>1834</v>
      </c>
      <c r="B2719" s="1" t="s">
        <v>103</v>
      </c>
      <c r="C2719" s="1" t="s">
        <v>3275</v>
      </c>
      <c r="D2719" s="1" t="s">
        <v>105</v>
      </c>
      <c r="E2719" s="1" t="s">
        <v>149</v>
      </c>
      <c r="F2719" s="1">
        <v>1</v>
      </c>
      <c r="G2719" s="1">
        <v>1.43</v>
      </c>
      <c r="H2719" s="1" t="s">
        <v>107</v>
      </c>
      <c r="J2719" s="1" t="s">
        <v>108</v>
      </c>
      <c r="K2719" s="1">
        <v>0.93</v>
      </c>
      <c r="L2719" s="1" t="s">
        <v>3259</v>
      </c>
      <c r="M2719" s="1" t="s">
        <v>110</v>
      </c>
      <c r="N2719" s="1">
        <v>4000</v>
      </c>
      <c r="R2719" s="1" t="s">
        <v>4815</v>
      </c>
    </row>
    <row r="2720" spans="1:18" x14ac:dyDescent="0.2">
      <c r="A2720" s="1" t="s">
        <v>1835</v>
      </c>
      <c r="B2720" s="1" t="s">
        <v>103</v>
      </c>
      <c r="C2720" s="1" t="s">
        <v>4817</v>
      </c>
      <c r="D2720" s="1" t="s">
        <v>105</v>
      </c>
      <c r="E2720" s="1" t="s">
        <v>3229</v>
      </c>
      <c r="F2720" s="1">
        <v>5</v>
      </c>
      <c r="G2720" s="1">
        <v>1.55</v>
      </c>
      <c r="H2720" s="1" t="s">
        <v>107</v>
      </c>
      <c r="J2720" s="1" t="s">
        <v>108</v>
      </c>
      <c r="K2720" s="1">
        <v>1.05</v>
      </c>
      <c r="L2720" s="1" t="s">
        <v>3209</v>
      </c>
      <c r="M2720" s="1" t="s">
        <v>110</v>
      </c>
      <c r="N2720" s="1">
        <v>64</v>
      </c>
      <c r="R2720" s="1" t="s">
        <v>1782</v>
      </c>
    </row>
    <row r="2721" spans="1:18" x14ac:dyDescent="0.2">
      <c r="A2721" s="1" t="s">
        <v>1836</v>
      </c>
      <c r="B2721" s="1" t="s">
        <v>103</v>
      </c>
      <c r="C2721" s="1" t="s">
        <v>4818</v>
      </c>
      <c r="D2721" s="1" t="s">
        <v>105</v>
      </c>
      <c r="E2721" s="1" t="s">
        <v>257</v>
      </c>
      <c r="F2721" s="1">
        <v>24</v>
      </c>
      <c r="G2721" s="1">
        <v>11.120000000000001</v>
      </c>
      <c r="H2721" s="1" t="s">
        <v>107</v>
      </c>
      <c r="J2721" s="1" t="s">
        <v>108</v>
      </c>
      <c r="K2721" s="1">
        <v>10.620000000000001</v>
      </c>
      <c r="L2721" s="1" t="s">
        <v>3159</v>
      </c>
      <c r="M2721" s="1" t="s">
        <v>110</v>
      </c>
      <c r="N2721" s="1">
        <v>198.25</v>
      </c>
      <c r="R2721" s="1" t="s">
        <v>4815</v>
      </c>
    </row>
    <row r="2722" spans="1:18" x14ac:dyDescent="0.2">
      <c r="A2722" s="1" t="s">
        <v>1837</v>
      </c>
      <c r="B2722" s="1" t="s">
        <v>103</v>
      </c>
      <c r="C2722" s="1" t="s">
        <v>4588</v>
      </c>
      <c r="D2722" s="1" t="s">
        <v>105</v>
      </c>
      <c r="E2722" s="1" t="s">
        <v>114</v>
      </c>
      <c r="F2722" s="1">
        <v>20</v>
      </c>
      <c r="G2722" s="1">
        <v>60.4</v>
      </c>
      <c r="H2722" s="1" t="s">
        <v>107</v>
      </c>
      <c r="J2722" s="1" t="s">
        <v>108</v>
      </c>
      <c r="K2722" s="1">
        <v>53.4</v>
      </c>
      <c r="L2722" s="1" t="s">
        <v>116</v>
      </c>
      <c r="M2722" s="1" t="s">
        <v>110</v>
      </c>
      <c r="N2722" s="1">
        <v>24.02</v>
      </c>
      <c r="R2722" s="1" t="s">
        <v>4815</v>
      </c>
    </row>
    <row r="2723" spans="1:18" x14ac:dyDescent="0.2">
      <c r="A2723" s="1" t="s">
        <v>1838</v>
      </c>
      <c r="B2723" s="1" t="s">
        <v>155</v>
      </c>
      <c r="C2723" s="1" t="s">
        <v>4819</v>
      </c>
      <c r="D2723" s="1" t="s">
        <v>105</v>
      </c>
      <c r="E2723" s="1" t="s">
        <v>3148</v>
      </c>
      <c r="F2723" s="1">
        <v>1</v>
      </c>
      <c r="G2723" s="1">
        <v>1.52</v>
      </c>
      <c r="H2723" s="1" t="s">
        <v>107</v>
      </c>
      <c r="J2723" s="1" t="s">
        <v>108</v>
      </c>
      <c r="K2723" s="1">
        <v>1.02</v>
      </c>
      <c r="L2723" s="1" t="s">
        <v>3147</v>
      </c>
      <c r="M2723" s="1" t="s">
        <v>110</v>
      </c>
      <c r="N2723" s="1">
        <v>73</v>
      </c>
      <c r="R2723" s="1" t="s">
        <v>4815</v>
      </c>
    </row>
    <row r="2724" spans="1:18" x14ac:dyDescent="0.2">
      <c r="A2724" s="1" t="s">
        <v>1839</v>
      </c>
      <c r="B2724" s="1" t="s">
        <v>103</v>
      </c>
      <c r="C2724" s="1" t="s">
        <v>4589</v>
      </c>
      <c r="D2724" s="1" t="s">
        <v>105</v>
      </c>
      <c r="E2724" s="1" t="s">
        <v>136</v>
      </c>
      <c r="F2724" s="1">
        <v>100</v>
      </c>
      <c r="H2724" s="1" t="s">
        <v>107</v>
      </c>
      <c r="L2724" s="1" t="s">
        <v>4820</v>
      </c>
      <c r="M2724" s="1" t="s">
        <v>110</v>
      </c>
      <c r="N2724" s="1">
        <v>32.53</v>
      </c>
      <c r="R2724" s="1" t="s">
        <v>4815</v>
      </c>
    </row>
    <row r="2725" spans="1:18" x14ac:dyDescent="0.2">
      <c r="A2725" s="1" t="s">
        <v>1840</v>
      </c>
      <c r="B2725" s="1" t="s">
        <v>103</v>
      </c>
      <c r="C2725" s="1" t="s">
        <v>4821</v>
      </c>
      <c r="D2725" s="1" t="s">
        <v>105</v>
      </c>
      <c r="E2725" s="1" t="s">
        <v>3148</v>
      </c>
      <c r="F2725" s="1">
        <v>1</v>
      </c>
      <c r="G2725" s="1">
        <v>1.5</v>
      </c>
      <c r="H2725" s="1" t="s">
        <v>107</v>
      </c>
      <c r="J2725" s="1" t="s">
        <v>108</v>
      </c>
      <c r="K2725" s="1">
        <v>1</v>
      </c>
      <c r="L2725" s="1" t="s">
        <v>3147</v>
      </c>
      <c r="M2725" s="1" t="s">
        <v>110</v>
      </c>
      <c r="N2725" s="1">
        <v>73</v>
      </c>
      <c r="R2725" s="1" t="s">
        <v>4815</v>
      </c>
    </row>
    <row r="2726" spans="1:18" x14ac:dyDescent="0.2">
      <c r="A2726" s="1" t="s">
        <v>1841</v>
      </c>
      <c r="B2726" s="1" t="s">
        <v>103</v>
      </c>
      <c r="C2726" s="1" t="s">
        <v>4822</v>
      </c>
      <c r="D2726" s="1" t="s">
        <v>105</v>
      </c>
      <c r="E2726" s="1" t="s">
        <v>3146</v>
      </c>
      <c r="F2726" s="1">
        <v>1</v>
      </c>
      <c r="G2726" s="1">
        <v>1.51</v>
      </c>
      <c r="H2726" s="1" t="s">
        <v>107</v>
      </c>
      <c r="J2726" s="1" t="s">
        <v>108</v>
      </c>
      <c r="K2726" s="1">
        <v>1.01</v>
      </c>
      <c r="L2726" s="1" t="s">
        <v>3147</v>
      </c>
      <c r="M2726" s="1" t="s">
        <v>110</v>
      </c>
      <c r="N2726" s="1">
        <v>73</v>
      </c>
      <c r="R2726" s="1" t="s">
        <v>4815</v>
      </c>
    </row>
    <row r="2727" spans="1:18" x14ac:dyDescent="0.2">
      <c r="A2727" s="1" t="s">
        <v>1842</v>
      </c>
      <c r="B2727" s="1" t="s">
        <v>103</v>
      </c>
      <c r="C2727" s="1" t="s">
        <v>4823</v>
      </c>
      <c r="D2727" s="1" t="s">
        <v>105</v>
      </c>
      <c r="E2727" s="1" t="s">
        <v>3146</v>
      </c>
      <c r="F2727" s="1">
        <v>5</v>
      </c>
      <c r="G2727" s="1">
        <v>1.58</v>
      </c>
      <c r="H2727" s="1" t="s">
        <v>107</v>
      </c>
      <c r="J2727" s="1" t="s">
        <v>108</v>
      </c>
      <c r="K2727" s="1">
        <v>1.08</v>
      </c>
      <c r="L2727" s="1" t="s">
        <v>3147</v>
      </c>
      <c r="M2727" s="1" t="s">
        <v>110</v>
      </c>
      <c r="N2727" s="1">
        <v>73</v>
      </c>
      <c r="R2727" s="1" t="s">
        <v>4815</v>
      </c>
    </row>
    <row r="2728" spans="1:18" x14ac:dyDescent="0.2">
      <c r="A2728" s="1" t="s">
        <v>1843</v>
      </c>
      <c r="B2728" s="1" t="s">
        <v>103</v>
      </c>
      <c r="C2728" s="1" t="s">
        <v>4824</v>
      </c>
      <c r="D2728" s="1" t="s">
        <v>105</v>
      </c>
      <c r="E2728" s="1" t="s">
        <v>3150</v>
      </c>
      <c r="F2728" s="1">
        <v>17</v>
      </c>
      <c r="G2728" s="1">
        <v>1.8800000000000001</v>
      </c>
      <c r="H2728" s="1" t="s">
        <v>107</v>
      </c>
      <c r="J2728" s="1" t="s">
        <v>108</v>
      </c>
      <c r="K2728" s="1">
        <v>0.88</v>
      </c>
      <c r="L2728" s="1" t="s">
        <v>3147</v>
      </c>
      <c r="M2728" s="1" t="s">
        <v>110</v>
      </c>
      <c r="N2728" s="1">
        <v>64</v>
      </c>
      <c r="R2728" s="1" t="s">
        <v>4815</v>
      </c>
    </row>
    <row r="2729" spans="1:18" x14ac:dyDescent="0.2">
      <c r="A2729" s="1" t="s">
        <v>1844</v>
      </c>
      <c r="B2729" s="1" t="s">
        <v>155</v>
      </c>
      <c r="C2729" s="1" t="s">
        <v>4825</v>
      </c>
      <c r="D2729" s="1" t="s">
        <v>105</v>
      </c>
      <c r="E2729" s="1" t="s">
        <v>3148</v>
      </c>
      <c r="F2729" s="1">
        <v>1</v>
      </c>
      <c r="G2729" s="1">
        <v>1.52</v>
      </c>
      <c r="H2729" s="1" t="s">
        <v>107</v>
      </c>
      <c r="J2729" s="1" t="s">
        <v>108</v>
      </c>
      <c r="K2729" s="1">
        <v>0.52</v>
      </c>
      <c r="L2729" s="1" t="s">
        <v>3147</v>
      </c>
      <c r="M2729" s="1" t="s">
        <v>110</v>
      </c>
      <c r="N2729" s="1">
        <v>73</v>
      </c>
      <c r="R2729" s="1" t="s">
        <v>4815</v>
      </c>
    </row>
    <row r="2730" spans="1:18" x14ac:dyDescent="0.2">
      <c r="A2730" s="1" t="s">
        <v>1845</v>
      </c>
      <c r="B2730" s="1" t="s">
        <v>103</v>
      </c>
      <c r="C2730" s="1" t="s">
        <v>4826</v>
      </c>
      <c r="D2730" s="1" t="s">
        <v>105</v>
      </c>
      <c r="E2730" s="1" t="s">
        <v>3150</v>
      </c>
      <c r="F2730" s="1">
        <v>21</v>
      </c>
      <c r="G2730" s="1">
        <v>2.0100000000000002</v>
      </c>
      <c r="H2730" s="1" t="s">
        <v>107</v>
      </c>
      <c r="J2730" s="1" t="s">
        <v>108</v>
      </c>
      <c r="K2730" s="1">
        <v>1.01</v>
      </c>
      <c r="L2730" s="1" t="s">
        <v>3147</v>
      </c>
      <c r="M2730" s="1" t="s">
        <v>110</v>
      </c>
      <c r="N2730" s="1">
        <v>64</v>
      </c>
      <c r="R2730" s="1" t="s">
        <v>4815</v>
      </c>
    </row>
    <row r="2731" spans="1:18" x14ac:dyDescent="0.2">
      <c r="A2731" s="1" t="s">
        <v>1846</v>
      </c>
      <c r="B2731" s="1" t="s">
        <v>103</v>
      </c>
      <c r="C2731" s="1" t="s">
        <v>4827</v>
      </c>
      <c r="D2731" s="1" t="s">
        <v>105</v>
      </c>
      <c r="E2731" s="1" t="s">
        <v>3148</v>
      </c>
      <c r="F2731" s="1">
        <v>2</v>
      </c>
      <c r="G2731" s="1">
        <v>1.54</v>
      </c>
      <c r="H2731" s="1" t="s">
        <v>107</v>
      </c>
      <c r="J2731" s="1" t="s">
        <v>108</v>
      </c>
      <c r="K2731" s="1">
        <v>0.54</v>
      </c>
      <c r="L2731" s="1" t="s">
        <v>3147</v>
      </c>
      <c r="M2731" s="1" t="s">
        <v>110</v>
      </c>
      <c r="N2731" s="1">
        <v>73</v>
      </c>
      <c r="R2731" s="1" t="s">
        <v>4815</v>
      </c>
    </row>
    <row r="2732" spans="1:18" x14ac:dyDescent="0.2">
      <c r="A2732" s="1" t="s">
        <v>1847</v>
      </c>
      <c r="B2732" s="1" t="s">
        <v>155</v>
      </c>
      <c r="C2732" s="1" t="s">
        <v>4828</v>
      </c>
      <c r="D2732" s="1" t="s">
        <v>105</v>
      </c>
      <c r="E2732" s="1" t="s">
        <v>3148</v>
      </c>
      <c r="F2732" s="1">
        <v>5</v>
      </c>
      <c r="G2732" s="1">
        <v>1.59</v>
      </c>
      <c r="H2732" s="1" t="s">
        <v>107</v>
      </c>
      <c r="J2732" s="1" t="s">
        <v>108</v>
      </c>
      <c r="K2732" s="1">
        <v>0.59</v>
      </c>
      <c r="L2732" s="1" t="s">
        <v>3147</v>
      </c>
      <c r="M2732" s="1" t="s">
        <v>110</v>
      </c>
      <c r="N2732" s="1">
        <v>73</v>
      </c>
      <c r="R2732" s="1" t="s">
        <v>4815</v>
      </c>
    </row>
    <row r="2733" spans="1:18" x14ac:dyDescent="0.2">
      <c r="A2733" s="1" t="s">
        <v>1848</v>
      </c>
      <c r="B2733" s="1" t="s">
        <v>155</v>
      </c>
      <c r="C2733" s="1" t="s">
        <v>4829</v>
      </c>
      <c r="D2733" s="1" t="s">
        <v>105</v>
      </c>
      <c r="E2733" s="1" t="s">
        <v>3148</v>
      </c>
      <c r="F2733" s="1">
        <v>1</v>
      </c>
      <c r="G2733" s="1">
        <v>1.52</v>
      </c>
      <c r="H2733" s="1" t="s">
        <v>107</v>
      </c>
      <c r="J2733" s="1" t="s">
        <v>108</v>
      </c>
      <c r="K2733" s="1">
        <v>0.52</v>
      </c>
      <c r="L2733" s="1" t="s">
        <v>3147</v>
      </c>
      <c r="M2733" s="1" t="s">
        <v>110</v>
      </c>
      <c r="N2733" s="1">
        <v>73</v>
      </c>
      <c r="R2733" s="1" t="s">
        <v>4815</v>
      </c>
    </row>
    <row r="2734" spans="1:18" x14ac:dyDescent="0.2">
      <c r="A2734" s="1" t="s">
        <v>1849</v>
      </c>
      <c r="B2734" s="1" t="s">
        <v>103</v>
      </c>
      <c r="C2734" s="1" t="s">
        <v>4830</v>
      </c>
      <c r="D2734" s="1" t="s">
        <v>105</v>
      </c>
      <c r="E2734" s="1" t="s">
        <v>3118</v>
      </c>
      <c r="F2734" s="1">
        <v>24</v>
      </c>
      <c r="G2734" s="1">
        <v>8.67</v>
      </c>
      <c r="H2734" s="1" t="s">
        <v>107</v>
      </c>
      <c r="J2734" s="1" t="s">
        <v>108</v>
      </c>
      <c r="K2734" s="1">
        <v>7.67</v>
      </c>
      <c r="L2734" s="1" t="s">
        <v>214</v>
      </c>
      <c r="M2734" s="1" t="s">
        <v>110</v>
      </c>
      <c r="N2734" s="1">
        <v>186</v>
      </c>
      <c r="R2734" s="1" t="s">
        <v>4815</v>
      </c>
    </row>
    <row r="2735" spans="1:18" x14ac:dyDescent="0.2">
      <c r="A2735" s="1" t="s">
        <v>1850</v>
      </c>
      <c r="B2735" s="1" t="s">
        <v>103</v>
      </c>
      <c r="C2735" s="1" t="s">
        <v>3857</v>
      </c>
      <c r="D2735" s="1" t="s">
        <v>105</v>
      </c>
      <c r="E2735" s="1" t="s">
        <v>3179</v>
      </c>
      <c r="F2735" s="1">
        <v>304</v>
      </c>
      <c r="G2735" s="1">
        <v>21.150000000000002</v>
      </c>
      <c r="H2735" s="1" t="s">
        <v>107</v>
      </c>
      <c r="J2735" s="1" t="s">
        <v>3181</v>
      </c>
      <c r="K2735" s="1">
        <v>16.649999999999999</v>
      </c>
      <c r="L2735" s="1" t="s">
        <v>3405</v>
      </c>
      <c r="M2735" s="1" t="s">
        <v>110</v>
      </c>
      <c r="N2735" s="1">
        <v>350</v>
      </c>
      <c r="R2735" s="1" t="s">
        <v>4831</v>
      </c>
    </row>
    <row r="2736" spans="1:18" x14ac:dyDescent="0.2">
      <c r="A2736" s="1" t="s">
        <v>1851</v>
      </c>
      <c r="B2736" s="1" t="s">
        <v>103</v>
      </c>
      <c r="C2736" s="1" t="s">
        <v>4832</v>
      </c>
      <c r="D2736" s="1" t="s">
        <v>105</v>
      </c>
      <c r="E2736" s="1" t="s">
        <v>172</v>
      </c>
      <c r="F2736" s="1">
        <v>100</v>
      </c>
      <c r="G2736" s="1">
        <v>3.31</v>
      </c>
      <c r="H2736" s="1" t="s">
        <v>107</v>
      </c>
      <c r="J2736" s="1" t="s">
        <v>108</v>
      </c>
      <c r="K2736" s="1">
        <v>2.81</v>
      </c>
      <c r="L2736" s="1" t="s">
        <v>122</v>
      </c>
      <c r="M2736" s="1" t="s">
        <v>110</v>
      </c>
      <c r="N2736" s="1">
        <v>130</v>
      </c>
      <c r="R2736" s="1" t="s">
        <v>4815</v>
      </c>
    </row>
    <row r="2737" spans="1:18" x14ac:dyDescent="0.2">
      <c r="A2737" s="1" t="s">
        <v>1852</v>
      </c>
      <c r="B2737" s="1" t="s">
        <v>155</v>
      </c>
      <c r="C2737" s="1" t="s">
        <v>4833</v>
      </c>
      <c r="D2737" s="1" t="s">
        <v>105</v>
      </c>
      <c r="E2737" s="1" t="s">
        <v>3156</v>
      </c>
      <c r="F2737" s="1">
        <v>540</v>
      </c>
      <c r="G2737" s="1">
        <v>15.67</v>
      </c>
      <c r="H2737" s="1" t="s">
        <v>107</v>
      </c>
      <c r="J2737" s="1" t="s">
        <v>108</v>
      </c>
      <c r="K2737" s="1">
        <v>15.17</v>
      </c>
      <c r="L2737" s="1" t="s">
        <v>3127</v>
      </c>
      <c r="M2737" s="1" t="s">
        <v>110</v>
      </c>
      <c r="N2737" s="1">
        <v>80</v>
      </c>
      <c r="R2737" s="1" t="s">
        <v>4815</v>
      </c>
    </row>
    <row r="2738" spans="1:18" x14ac:dyDescent="0.2">
      <c r="A2738" s="1" t="s">
        <v>1853</v>
      </c>
      <c r="B2738" s="1" t="s">
        <v>103</v>
      </c>
      <c r="C2738" s="1" t="s">
        <v>4834</v>
      </c>
      <c r="D2738" s="1" t="s">
        <v>105</v>
      </c>
      <c r="E2738" s="1" t="s">
        <v>175</v>
      </c>
      <c r="F2738" s="1">
        <v>1</v>
      </c>
      <c r="G2738" s="1">
        <v>0.4</v>
      </c>
      <c r="H2738" s="1" t="s">
        <v>107</v>
      </c>
      <c r="J2738" s="1" t="s">
        <v>108</v>
      </c>
      <c r="K2738" s="1">
        <v>0.2</v>
      </c>
      <c r="L2738" s="1" t="s">
        <v>131</v>
      </c>
      <c r="M2738" s="1" t="s">
        <v>110</v>
      </c>
      <c r="N2738" s="1">
        <v>340</v>
      </c>
      <c r="R2738" s="1" t="s">
        <v>4815</v>
      </c>
    </row>
    <row r="2739" spans="1:18" x14ac:dyDescent="0.2">
      <c r="A2739" s="1" t="s">
        <v>1854</v>
      </c>
      <c r="B2739" s="1" t="s">
        <v>103</v>
      </c>
      <c r="C2739" s="1" t="s">
        <v>4835</v>
      </c>
      <c r="D2739" s="1" t="s">
        <v>105</v>
      </c>
      <c r="E2739" s="1" t="s">
        <v>172</v>
      </c>
      <c r="F2739" s="1">
        <v>100</v>
      </c>
      <c r="G2739" s="1">
        <v>3.31</v>
      </c>
      <c r="H2739" s="1" t="s">
        <v>107</v>
      </c>
      <c r="J2739" s="1" t="s">
        <v>108</v>
      </c>
      <c r="K2739" s="1">
        <v>2.31</v>
      </c>
      <c r="L2739" s="1" t="s">
        <v>122</v>
      </c>
      <c r="M2739" s="1" t="s">
        <v>110</v>
      </c>
      <c r="N2739" s="1">
        <v>130</v>
      </c>
      <c r="R2739" s="1" t="s">
        <v>4815</v>
      </c>
    </row>
    <row r="2740" spans="1:18" x14ac:dyDescent="0.2">
      <c r="A2740" s="1" t="s">
        <v>1855</v>
      </c>
      <c r="B2740" s="1" t="s">
        <v>103</v>
      </c>
      <c r="C2740" s="1" t="s">
        <v>4836</v>
      </c>
      <c r="D2740" s="1" t="s">
        <v>105</v>
      </c>
      <c r="E2740" s="1" t="s">
        <v>261</v>
      </c>
      <c r="F2740" s="1">
        <v>3</v>
      </c>
      <c r="G2740" s="1">
        <v>6</v>
      </c>
      <c r="H2740" s="1" t="s">
        <v>107</v>
      </c>
      <c r="J2740" s="1" t="s">
        <v>108</v>
      </c>
      <c r="K2740" s="1">
        <v>5</v>
      </c>
      <c r="L2740" s="1" t="s">
        <v>3159</v>
      </c>
      <c r="M2740" s="1" t="s">
        <v>110</v>
      </c>
      <c r="N2740" s="1">
        <v>199.76</v>
      </c>
      <c r="R2740" s="1" t="s">
        <v>4815</v>
      </c>
    </row>
    <row r="2741" spans="1:18" x14ac:dyDescent="0.2">
      <c r="A2741" s="1" t="s">
        <v>1855</v>
      </c>
      <c r="B2741" s="1" t="s">
        <v>183</v>
      </c>
      <c r="C2741" s="1" t="s">
        <v>4836</v>
      </c>
      <c r="D2741" s="1" t="s">
        <v>105</v>
      </c>
      <c r="E2741" s="1" t="s">
        <v>261</v>
      </c>
      <c r="F2741" s="1">
        <v>4</v>
      </c>
      <c r="G2741" s="1">
        <v>6</v>
      </c>
      <c r="H2741" s="1" t="s">
        <v>107</v>
      </c>
      <c r="J2741" s="1" t="s">
        <v>108</v>
      </c>
      <c r="K2741" s="1">
        <v>5</v>
      </c>
      <c r="L2741" s="1" t="s">
        <v>3159</v>
      </c>
      <c r="M2741" s="1" t="s">
        <v>110</v>
      </c>
      <c r="N2741" s="1">
        <v>199.76</v>
      </c>
      <c r="R2741" s="1" t="s">
        <v>4815</v>
      </c>
    </row>
    <row r="2742" spans="1:18" x14ac:dyDescent="0.2">
      <c r="A2742" s="1" t="s">
        <v>1856</v>
      </c>
      <c r="B2742" s="1" t="s">
        <v>103</v>
      </c>
      <c r="C2742" s="1" t="s">
        <v>4837</v>
      </c>
      <c r="D2742" s="1" t="s">
        <v>105</v>
      </c>
      <c r="E2742" s="1" t="s">
        <v>261</v>
      </c>
      <c r="F2742" s="1">
        <v>2</v>
      </c>
      <c r="G2742" s="1">
        <v>4.37</v>
      </c>
      <c r="H2742" s="1" t="s">
        <v>107</v>
      </c>
      <c r="J2742" s="1" t="s">
        <v>108</v>
      </c>
      <c r="K2742" s="1">
        <v>3.37</v>
      </c>
      <c r="L2742" s="1" t="s">
        <v>3159</v>
      </c>
      <c r="M2742" s="1" t="s">
        <v>110</v>
      </c>
      <c r="N2742" s="1">
        <v>199.76</v>
      </c>
      <c r="R2742" s="1" t="s">
        <v>4815</v>
      </c>
    </row>
    <row r="2743" spans="1:18" x14ac:dyDescent="0.2">
      <c r="A2743" s="1" t="s">
        <v>1857</v>
      </c>
      <c r="B2743" s="1" t="s">
        <v>103</v>
      </c>
      <c r="C2743" s="1" t="s">
        <v>4838</v>
      </c>
      <c r="D2743" s="1" t="s">
        <v>105</v>
      </c>
      <c r="E2743" s="1" t="s">
        <v>221</v>
      </c>
      <c r="F2743" s="1">
        <v>2</v>
      </c>
      <c r="G2743" s="1">
        <v>5.18</v>
      </c>
      <c r="H2743" s="1" t="s">
        <v>107</v>
      </c>
      <c r="J2743" s="1" t="s">
        <v>108</v>
      </c>
      <c r="K2743" s="1">
        <v>4.18</v>
      </c>
      <c r="L2743" s="1" t="s">
        <v>3159</v>
      </c>
      <c r="M2743" s="1" t="s">
        <v>110</v>
      </c>
      <c r="N2743" s="1">
        <v>202.77</v>
      </c>
      <c r="R2743" s="1" t="s">
        <v>4815</v>
      </c>
    </row>
    <row r="2744" spans="1:18" x14ac:dyDescent="0.2">
      <c r="A2744" s="1" t="s">
        <v>1857</v>
      </c>
      <c r="B2744" s="1" t="s">
        <v>183</v>
      </c>
      <c r="C2744" s="1" t="s">
        <v>4838</v>
      </c>
      <c r="D2744" s="1" t="s">
        <v>105</v>
      </c>
      <c r="E2744" s="1" t="s">
        <v>221</v>
      </c>
      <c r="F2744" s="1">
        <v>2</v>
      </c>
      <c r="G2744" s="1">
        <v>5.18</v>
      </c>
      <c r="H2744" s="1" t="s">
        <v>107</v>
      </c>
      <c r="J2744" s="1" t="s">
        <v>108</v>
      </c>
      <c r="K2744" s="1">
        <v>4.18</v>
      </c>
      <c r="L2744" s="1" t="s">
        <v>3159</v>
      </c>
      <c r="M2744" s="1" t="s">
        <v>110</v>
      </c>
      <c r="N2744" s="1">
        <v>202.77</v>
      </c>
      <c r="R2744" s="1" t="s">
        <v>4815</v>
      </c>
    </row>
    <row r="2745" spans="1:18" x14ac:dyDescent="0.2">
      <c r="A2745" s="1" t="s">
        <v>1858</v>
      </c>
      <c r="B2745" s="1" t="s">
        <v>103</v>
      </c>
      <c r="C2745" s="1" t="s">
        <v>4833</v>
      </c>
      <c r="D2745" s="1" t="s">
        <v>105</v>
      </c>
      <c r="E2745" s="1" t="s">
        <v>3156</v>
      </c>
      <c r="F2745" s="1">
        <v>460</v>
      </c>
      <c r="G2745" s="1">
        <v>13.84</v>
      </c>
      <c r="H2745" s="1" t="s">
        <v>107</v>
      </c>
      <c r="J2745" s="1" t="s">
        <v>108</v>
      </c>
      <c r="K2745" s="1">
        <v>13.34</v>
      </c>
      <c r="L2745" s="1" t="s">
        <v>3127</v>
      </c>
      <c r="M2745" s="1" t="s">
        <v>110</v>
      </c>
      <c r="N2745" s="1">
        <v>80</v>
      </c>
      <c r="R2745" s="1" t="s">
        <v>4831</v>
      </c>
    </row>
    <row r="2746" spans="1:18" x14ac:dyDescent="0.2">
      <c r="A2746" s="1" t="s">
        <v>1859</v>
      </c>
      <c r="B2746" s="1" t="s">
        <v>103</v>
      </c>
      <c r="C2746" s="1" t="s">
        <v>4839</v>
      </c>
      <c r="D2746" s="1" t="s">
        <v>105</v>
      </c>
      <c r="E2746" s="1" t="s">
        <v>3111</v>
      </c>
      <c r="F2746" s="1">
        <v>36</v>
      </c>
      <c r="G2746" s="1">
        <v>16.740000000000002</v>
      </c>
      <c r="H2746" s="1" t="s">
        <v>107</v>
      </c>
      <c r="J2746" s="1" t="s">
        <v>115</v>
      </c>
      <c r="K2746" s="1">
        <v>15.74</v>
      </c>
      <c r="L2746" s="1" t="s">
        <v>3117</v>
      </c>
      <c r="M2746" s="1" t="s">
        <v>110</v>
      </c>
      <c r="N2746" s="1">
        <v>199</v>
      </c>
      <c r="R2746" s="1" t="s">
        <v>4831</v>
      </c>
    </row>
    <row r="2747" spans="1:18" x14ac:dyDescent="0.2">
      <c r="A2747" s="1" t="s">
        <v>1860</v>
      </c>
      <c r="B2747" s="1" t="s">
        <v>103</v>
      </c>
      <c r="C2747" s="1" t="s">
        <v>4840</v>
      </c>
      <c r="D2747" s="1" t="s">
        <v>105</v>
      </c>
      <c r="E2747" s="1" t="s">
        <v>3116</v>
      </c>
      <c r="F2747" s="1">
        <v>24</v>
      </c>
      <c r="G2747" s="1">
        <v>13.3</v>
      </c>
      <c r="H2747" s="1" t="s">
        <v>107</v>
      </c>
      <c r="J2747" s="1" t="s">
        <v>115</v>
      </c>
      <c r="K2747" s="1">
        <v>12.3</v>
      </c>
      <c r="L2747" s="1" t="s">
        <v>3117</v>
      </c>
      <c r="M2747" s="1" t="s">
        <v>110</v>
      </c>
      <c r="N2747" s="1">
        <v>206</v>
      </c>
      <c r="R2747" s="1" t="s">
        <v>4831</v>
      </c>
    </row>
    <row r="2748" spans="1:18" x14ac:dyDescent="0.2">
      <c r="A2748" s="1" t="s">
        <v>1861</v>
      </c>
      <c r="B2748" s="1" t="s">
        <v>103</v>
      </c>
      <c r="C2748" s="1" t="s">
        <v>4841</v>
      </c>
      <c r="D2748" s="1" t="s">
        <v>105</v>
      </c>
      <c r="E2748" s="1" t="s">
        <v>3111</v>
      </c>
      <c r="F2748" s="1">
        <v>48</v>
      </c>
      <c r="G2748" s="1">
        <v>20.34</v>
      </c>
      <c r="H2748" s="1" t="s">
        <v>107</v>
      </c>
      <c r="J2748" s="1" t="s">
        <v>115</v>
      </c>
      <c r="K2748" s="1">
        <v>19.34</v>
      </c>
      <c r="L2748" s="1" t="s">
        <v>3117</v>
      </c>
      <c r="M2748" s="1" t="s">
        <v>110</v>
      </c>
      <c r="N2748" s="1">
        <v>199</v>
      </c>
      <c r="R2748" s="1" t="s">
        <v>4831</v>
      </c>
    </row>
    <row r="2749" spans="1:18" x14ac:dyDescent="0.2">
      <c r="A2749" s="1" t="s">
        <v>1862</v>
      </c>
      <c r="B2749" s="1" t="s">
        <v>103</v>
      </c>
      <c r="C2749" s="1" t="s">
        <v>4842</v>
      </c>
      <c r="D2749" s="1" t="s">
        <v>105</v>
      </c>
      <c r="E2749" s="1" t="s">
        <v>121</v>
      </c>
      <c r="F2749" s="1">
        <v>480</v>
      </c>
      <c r="G2749" s="1">
        <v>34.380000000000003</v>
      </c>
      <c r="H2749" s="1" t="s">
        <v>107</v>
      </c>
      <c r="J2749" s="1" t="s">
        <v>202</v>
      </c>
      <c r="K2749" s="1">
        <v>32.880000000000003</v>
      </c>
      <c r="L2749" s="1" t="s">
        <v>3192</v>
      </c>
      <c r="M2749" s="1" t="s">
        <v>110</v>
      </c>
      <c r="N2749" s="1">
        <v>340</v>
      </c>
      <c r="R2749" s="1" t="s">
        <v>4831</v>
      </c>
    </row>
    <row r="2750" spans="1:18" x14ac:dyDescent="0.2">
      <c r="A2750" s="1" t="s">
        <v>1863</v>
      </c>
      <c r="B2750" s="1" t="s">
        <v>155</v>
      </c>
      <c r="C2750" s="1" t="s">
        <v>4843</v>
      </c>
      <c r="D2750" s="1" t="s">
        <v>105</v>
      </c>
      <c r="E2750" s="1" t="s">
        <v>118</v>
      </c>
      <c r="F2750" s="1">
        <v>319</v>
      </c>
      <c r="G2750" s="1">
        <v>8.4</v>
      </c>
      <c r="H2750" s="1" t="s">
        <v>107</v>
      </c>
      <c r="J2750" s="1" t="s">
        <v>108</v>
      </c>
      <c r="K2750" s="1">
        <v>7.9</v>
      </c>
      <c r="L2750" s="1" t="s">
        <v>127</v>
      </c>
      <c r="M2750" s="1" t="s">
        <v>110</v>
      </c>
      <c r="N2750" s="1">
        <v>85</v>
      </c>
      <c r="R2750" s="1" t="s">
        <v>4831</v>
      </c>
    </row>
    <row r="2751" spans="1:18" x14ac:dyDescent="0.2">
      <c r="A2751" s="1" t="s">
        <v>1864</v>
      </c>
      <c r="B2751" s="1" t="s">
        <v>103</v>
      </c>
      <c r="C2751" s="1" t="s">
        <v>4844</v>
      </c>
      <c r="D2751" s="1" t="s">
        <v>105</v>
      </c>
      <c r="E2751" s="1" t="s">
        <v>118</v>
      </c>
      <c r="F2751" s="1">
        <v>360</v>
      </c>
      <c r="G2751" s="1">
        <v>13.57</v>
      </c>
      <c r="H2751" s="1" t="s">
        <v>107</v>
      </c>
      <c r="J2751" s="1" t="s">
        <v>115</v>
      </c>
      <c r="K2751" s="1">
        <v>12.57</v>
      </c>
      <c r="L2751" s="1" t="s">
        <v>4845</v>
      </c>
      <c r="M2751" s="1" t="s">
        <v>110</v>
      </c>
      <c r="N2751" s="1">
        <v>70</v>
      </c>
      <c r="R2751" s="1" t="s">
        <v>4831</v>
      </c>
    </row>
    <row r="2752" spans="1:18" x14ac:dyDescent="0.2">
      <c r="A2752" s="1" t="s">
        <v>1865</v>
      </c>
      <c r="B2752" s="1" t="s">
        <v>103</v>
      </c>
      <c r="C2752" s="1" t="s">
        <v>4846</v>
      </c>
      <c r="D2752" s="1" t="s">
        <v>105</v>
      </c>
      <c r="E2752" s="1" t="s">
        <v>216</v>
      </c>
      <c r="F2752" s="1">
        <v>12</v>
      </c>
      <c r="G2752" s="1">
        <v>86.45</v>
      </c>
      <c r="H2752" s="1" t="s">
        <v>107</v>
      </c>
      <c r="J2752" s="1" t="s">
        <v>210</v>
      </c>
      <c r="K2752" s="1">
        <v>66.95</v>
      </c>
      <c r="L2752" s="1" t="s">
        <v>4847</v>
      </c>
      <c r="M2752" s="1" t="s">
        <v>110</v>
      </c>
      <c r="N2752" s="1">
        <v>232.81</v>
      </c>
      <c r="R2752" s="1" t="s">
        <v>4831</v>
      </c>
    </row>
    <row r="2753" spans="1:18" x14ac:dyDescent="0.2">
      <c r="A2753" s="1" t="s">
        <v>1865</v>
      </c>
      <c r="B2753" s="1" t="s">
        <v>183</v>
      </c>
      <c r="C2753" s="1" t="s">
        <v>4846</v>
      </c>
      <c r="D2753" s="1" t="s">
        <v>105</v>
      </c>
      <c r="E2753" s="1" t="s">
        <v>216</v>
      </c>
      <c r="F2753" s="1">
        <v>12</v>
      </c>
      <c r="G2753" s="1">
        <v>86.45</v>
      </c>
      <c r="H2753" s="1" t="s">
        <v>107</v>
      </c>
      <c r="J2753" s="1" t="s">
        <v>210</v>
      </c>
      <c r="K2753" s="1">
        <v>66.95</v>
      </c>
      <c r="L2753" s="1" t="s">
        <v>4847</v>
      </c>
      <c r="M2753" s="1" t="s">
        <v>110</v>
      </c>
      <c r="N2753" s="1">
        <v>232.81</v>
      </c>
      <c r="R2753" s="1" t="s">
        <v>2088</v>
      </c>
    </row>
    <row r="2754" spans="1:18" x14ac:dyDescent="0.2">
      <c r="A2754" s="1" t="s">
        <v>1865</v>
      </c>
      <c r="B2754" s="1" t="s">
        <v>185</v>
      </c>
      <c r="C2754" s="1" t="s">
        <v>4846</v>
      </c>
      <c r="D2754" s="1" t="s">
        <v>105</v>
      </c>
      <c r="E2754" s="1" t="s">
        <v>216</v>
      </c>
      <c r="F2754" s="1">
        <v>1</v>
      </c>
      <c r="G2754" s="1">
        <v>86.45</v>
      </c>
      <c r="H2754" s="1" t="s">
        <v>107</v>
      </c>
      <c r="J2754" s="1" t="s">
        <v>210</v>
      </c>
      <c r="K2754" s="1">
        <v>66.95</v>
      </c>
      <c r="L2754" s="1" t="s">
        <v>4847</v>
      </c>
      <c r="M2754" s="1" t="s">
        <v>110</v>
      </c>
      <c r="N2754" s="1">
        <v>232.81</v>
      </c>
      <c r="R2754" s="1" t="s">
        <v>2088</v>
      </c>
    </row>
    <row r="2755" spans="1:18" x14ac:dyDescent="0.2">
      <c r="A2755" s="1" t="s">
        <v>1865</v>
      </c>
      <c r="B2755" s="1" t="s">
        <v>3290</v>
      </c>
      <c r="C2755" s="1" t="s">
        <v>4846</v>
      </c>
      <c r="D2755" s="1" t="s">
        <v>105</v>
      </c>
      <c r="E2755" s="1" t="s">
        <v>216</v>
      </c>
      <c r="F2755" s="1">
        <v>11</v>
      </c>
      <c r="G2755" s="1">
        <v>86.45</v>
      </c>
      <c r="H2755" s="1" t="s">
        <v>107</v>
      </c>
      <c r="J2755" s="1" t="s">
        <v>210</v>
      </c>
      <c r="K2755" s="1">
        <v>66.95</v>
      </c>
      <c r="L2755" s="1" t="s">
        <v>4847</v>
      </c>
      <c r="M2755" s="1" t="s">
        <v>110</v>
      </c>
      <c r="N2755" s="1">
        <v>232.81</v>
      </c>
      <c r="R2755" s="1" t="s">
        <v>2088</v>
      </c>
    </row>
    <row r="2756" spans="1:18" x14ac:dyDescent="0.2">
      <c r="A2756" s="1" t="s">
        <v>1865</v>
      </c>
      <c r="B2756" s="1" t="s">
        <v>3291</v>
      </c>
      <c r="C2756" s="1" t="s">
        <v>4846</v>
      </c>
      <c r="D2756" s="1" t="s">
        <v>105</v>
      </c>
      <c r="E2756" s="1" t="s">
        <v>216</v>
      </c>
      <c r="F2756" s="1">
        <v>6</v>
      </c>
      <c r="G2756" s="1">
        <v>86.45</v>
      </c>
      <c r="H2756" s="1" t="s">
        <v>107</v>
      </c>
      <c r="J2756" s="1" t="s">
        <v>210</v>
      </c>
      <c r="K2756" s="1">
        <v>66.95</v>
      </c>
      <c r="L2756" s="1" t="s">
        <v>4847</v>
      </c>
      <c r="M2756" s="1" t="s">
        <v>110</v>
      </c>
      <c r="N2756" s="1">
        <v>232.81</v>
      </c>
      <c r="R2756" s="1" t="s">
        <v>2088</v>
      </c>
    </row>
    <row r="2757" spans="1:18" x14ac:dyDescent="0.2">
      <c r="A2757" s="1" t="s">
        <v>1865</v>
      </c>
      <c r="B2757" s="1" t="s">
        <v>3292</v>
      </c>
      <c r="C2757" s="1" t="s">
        <v>4846</v>
      </c>
      <c r="D2757" s="1" t="s">
        <v>105</v>
      </c>
      <c r="E2757" s="1" t="s">
        <v>216</v>
      </c>
      <c r="F2757" s="1">
        <v>12</v>
      </c>
      <c r="G2757" s="1">
        <v>86.45</v>
      </c>
      <c r="H2757" s="1" t="s">
        <v>107</v>
      </c>
      <c r="J2757" s="1" t="s">
        <v>210</v>
      </c>
      <c r="K2757" s="1">
        <v>66.95</v>
      </c>
      <c r="L2757" s="1" t="s">
        <v>4847</v>
      </c>
      <c r="M2757" s="1" t="s">
        <v>110</v>
      </c>
      <c r="N2757" s="1">
        <v>232.81</v>
      </c>
      <c r="R2757" s="1" t="s">
        <v>2088</v>
      </c>
    </row>
    <row r="2758" spans="1:18" x14ac:dyDescent="0.2">
      <c r="A2758" s="1" t="s">
        <v>1866</v>
      </c>
      <c r="B2758" s="1" t="s">
        <v>103</v>
      </c>
      <c r="C2758" s="1" t="s">
        <v>4848</v>
      </c>
      <c r="D2758" s="1" t="s">
        <v>105</v>
      </c>
      <c r="E2758" s="1" t="s">
        <v>232</v>
      </c>
      <c r="F2758" s="1">
        <v>6</v>
      </c>
      <c r="H2758" s="1" t="s">
        <v>107</v>
      </c>
      <c r="J2758" s="1" t="s">
        <v>108</v>
      </c>
      <c r="L2758" s="1" t="s">
        <v>4849</v>
      </c>
      <c r="M2758" s="1" t="s">
        <v>110</v>
      </c>
      <c r="N2758" s="1">
        <v>207.27</v>
      </c>
      <c r="R2758" s="1" t="s">
        <v>4831</v>
      </c>
    </row>
    <row r="2759" spans="1:18" x14ac:dyDescent="0.2">
      <c r="A2759" s="1" t="s">
        <v>1866</v>
      </c>
      <c r="B2759" s="1" t="s">
        <v>183</v>
      </c>
      <c r="C2759" s="1" t="s">
        <v>4848</v>
      </c>
      <c r="D2759" s="1" t="s">
        <v>105</v>
      </c>
      <c r="E2759" s="1" t="s">
        <v>232</v>
      </c>
      <c r="F2759" s="1">
        <v>11</v>
      </c>
      <c r="H2759" s="1" t="s">
        <v>107</v>
      </c>
      <c r="J2759" s="1" t="s">
        <v>108</v>
      </c>
      <c r="L2759" s="1" t="s">
        <v>4849</v>
      </c>
      <c r="M2759" s="1" t="s">
        <v>110</v>
      </c>
      <c r="N2759" s="1">
        <v>207.27</v>
      </c>
      <c r="R2759" s="1" t="s">
        <v>2088</v>
      </c>
    </row>
    <row r="2760" spans="1:18" x14ac:dyDescent="0.2">
      <c r="A2760" s="1" t="s">
        <v>1866</v>
      </c>
      <c r="B2760" s="1" t="s">
        <v>185</v>
      </c>
      <c r="C2760" s="1" t="s">
        <v>4848</v>
      </c>
      <c r="D2760" s="1" t="s">
        <v>105</v>
      </c>
      <c r="E2760" s="1" t="s">
        <v>232</v>
      </c>
      <c r="F2760" s="1">
        <v>1</v>
      </c>
      <c r="H2760" s="1" t="s">
        <v>107</v>
      </c>
      <c r="J2760" s="1" t="s">
        <v>108</v>
      </c>
      <c r="L2760" s="1" t="s">
        <v>4849</v>
      </c>
      <c r="M2760" s="1" t="s">
        <v>110</v>
      </c>
      <c r="N2760" s="1">
        <v>207.27</v>
      </c>
      <c r="R2760" s="1" t="s">
        <v>2088</v>
      </c>
    </row>
    <row r="2761" spans="1:18" x14ac:dyDescent="0.2">
      <c r="A2761" s="1" t="s">
        <v>1867</v>
      </c>
      <c r="B2761" s="1" t="s">
        <v>103</v>
      </c>
      <c r="C2761" s="1" t="s">
        <v>4850</v>
      </c>
      <c r="D2761" s="1" t="s">
        <v>105</v>
      </c>
      <c r="E2761" s="1" t="s">
        <v>228</v>
      </c>
      <c r="F2761" s="1">
        <v>144</v>
      </c>
      <c r="G2761" s="1">
        <v>85.2</v>
      </c>
      <c r="H2761" s="1" t="s">
        <v>107</v>
      </c>
      <c r="J2761" s="1" t="s">
        <v>233</v>
      </c>
      <c r="K2761" s="1">
        <v>65.7</v>
      </c>
      <c r="L2761" s="1" t="s">
        <v>4851</v>
      </c>
      <c r="M2761" s="1" t="s">
        <v>110</v>
      </c>
      <c r="N2761" s="1">
        <v>196.76</v>
      </c>
      <c r="R2761" s="1" t="s">
        <v>4831</v>
      </c>
    </row>
    <row r="2762" spans="1:18" x14ac:dyDescent="0.2">
      <c r="A2762" s="1" t="s">
        <v>1868</v>
      </c>
      <c r="B2762" s="1" t="s">
        <v>103</v>
      </c>
      <c r="C2762" s="1" t="s">
        <v>4852</v>
      </c>
      <c r="D2762" s="1" t="s">
        <v>105</v>
      </c>
      <c r="E2762" s="1" t="s">
        <v>3691</v>
      </c>
      <c r="F2762" s="1">
        <v>24</v>
      </c>
      <c r="G2762" s="1">
        <v>13.4</v>
      </c>
      <c r="H2762" s="1" t="s">
        <v>107</v>
      </c>
      <c r="J2762" s="1" t="s">
        <v>108</v>
      </c>
      <c r="K2762" s="1">
        <v>12.9</v>
      </c>
      <c r="L2762" s="1" t="s">
        <v>4853</v>
      </c>
      <c r="M2762" s="1" t="s">
        <v>110</v>
      </c>
      <c r="N2762" s="1">
        <v>110.03</v>
      </c>
      <c r="R2762" s="1" t="s">
        <v>4854</v>
      </c>
    </row>
    <row r="2763" spans="1:18" x14ac:dyDescent="0.2">
      <c r="A2763" s="1" t="s">
        <v>1869</v>
      </c>
      <c r="B2763" s="1" t="s">
        <v>103</v>
      </c>
      <c r="C2763" s="1" t="s">
        <v>4855</v>
      </c>
      <c r="D2763" s="1" t="s">
        <v>105</v>
      </c>
      <c r="E2763" s="1" t="s">
        <v>3685</v>
      </c>
      <c r="F2763" s="1">
        <v>24</v>
      </c>
      <c r="G2763" s="1">
        <v>14.6</v>
      </c>
      <c r="H2763" s="1" t="s">
        <v>107</v>
      </c>
      <c r="J2763" s="1" t="s">
        <v>108</v>
      </c>
      <c r="K2763" s="1">
        <v>14.1</v>
      </c>
      <c r="L2763" s="1" t="s">
        <v>4853</v>
      </c>
      <c r="M2763" s="1" t="s">
        <v>110</v>
      </c>
      <c r="N2763" s="1">
        <v>110.03</v>
      </c>
      <c r="R2763" s="1" t="s">
        <v>4854</v>
      </c>
    </row>
    <row r="2764" spans="1:18" x14ac:dyDescent="0.2">
      <c r="A2764" s="1" t="s">
        <v>1870</v>
      </c>
      <c r="B2764" s="1" t="s">
        <v>155</v>
      </c>
      <c r="C2764" s="1" t="s">
        <v>4856</v>
      </c>
      <c r="D2764" s="1" t="s">
        <v>105</v>
      </c>
      <c r="E2764" s="1" t="s">
        <v>4857</v>
      </c>
      <c r="F2764" s="1">
        <v>95</v>
      </c>
      <c r="G2764" s="1">
        <v>2.65</v>
      </c>
      <c r="H2764" s="1" t="s">
        <v>107</v>
      </c>
      <c r="J2764" s="1" t="s">
        <v>108</v>
      </c>
      <c r="K2764" s="1">
        <v>1.6500000000000001</v>
      </c>
      <c r="L2764" s="1" t="s">
        <v>316</v>
      </c>
      <c r="M2764" s="1" t="s">
        <v>110</v>
      </c>
      <c r="N2764" s="1">
        <v>19.600000000000001</v>
      </c>
      <c r="R2764" s="1" t="s">
        <v>4831</v>
      </c>
    </row>
    <row r="2765" spans="1:18" x14ac:dyDescent="0.2">
      <c r="A2765" s="1" t="s">
        <v>1871</v>
      </c>
      <c r="B2765" s="1" t="s">
        <v>155</v>
      </c>
      <c r="C2765" s="1" t="s">
        <v>4858</v>
      </c>
      <c r="D2765" s="1" t="s">
        <v>105</v>
      </c>
      <c r="E2765" s="1" t="s">
        <v>4857</v>
      </c>
      <c r="F2765" s="1">
        <v>95</v>
      </c>
      <c r="G2765" s="1">
        <v>2.65</v>
      </c>
      <c r="H2765" s="1" t="s">
        <v>107</v>
      </c>
      <c r="J2765" s="1" t="s">
        <v>108</v>
      </c>
      <c r="K2765" s="1">
        <v>1.6500000000000001</v>
      </c>
      <c r="L2765" s="1" t="s">
        <v>316</v>
      </c>
      <c r="M2765" s="1" t="s">
        <v>110</v>
      </c>
      <c r="N2765" s="1">
        <v>19.600000000000001</v>
      </c>
      <c r="R2765" s="1" t="s">
        <v>4831</v>
      </c>
    </row>
    <row r="2766" spans="1:18" x14ac:dyDescent="0.2">
      <c r="A2766" s="1" t="s">
        <v>1872</v>
      </c>
      <c r="B2766" s="1" t="s">
        <v>103</v>
      </c>
      <c r="C2766" s="1" t="s">
        <v>4859</v>
      </c>
      <c r="D2766" s="1" t="s">
        <v>105</v>
      </c>
      <c r="E2766" s="1" t="s">
        <v>140</v>
      </c>
      <c r="F2766" s="1">
        <v>2700</v>
      </c>
      <c r="G2766" s="1">
        <v>72.36</v>
      </c>
      <c r="H2766" s="1" t="s">
        <v>107</v>
      </c>
      <c r="J2766" s="1" t="s">
        <v>3181</v>
      </c>
      <c r="K2766" s="1">
        <v>63.36</v>
      </c>
      <c r="L2766" s="1" t="s">
        <v>4860</v>
      </c>
      <c r="M2766" s="1" t="s">
        <v>110</v>
      </c>
      <c r="N2766" s="1">
        <v>31.5</v>
      </c>
      <c r="R2766" s="1" t="s">
        <v>4854</v>
      </c>
    </row>
    <row r="2767" spans="1:18" x14ac:dyDescent="0.2">
      <c r="A2767" s="1" t="s">
        <v>1873</v>
      </c>
      <c r="B2767" s="1" t="s">
        <v>103</v>
      </c>
      <c r="C2767" s="1" t="s">
        <v>4861</v>
      </c>
      <c r="D2767" s="1" t="s">
        <v>105</v>
      </c>
      <c r="E2767" s="1" t="s">
        <v>232</v>
      </c>
      <c r="F2767" s="1">
        <v>48</v>
      </c>
      <c r="G2767" s="1">
        <v>18.73</v>
      </c>
      <c r="H2767" s="1" t="s">
        <v>107</v>
      </c>
      <c r="J2767" s="1" t="s">
        <v>115</v>
      </c>
      <c r="K2767" s="1">
        <v>17.73</v>
      </c>
      <c r="L2767" s="1" t="s">
        <v>236</v>
      </c>
      <c r="M2767" s="1" t="s">
        <v>110</v>
      </c>
      <c r="N2767" s="1">
        <v>175</v>
      </c>
      <c r="R2767" s="1" t="s">
        <v>4862</v>
      </c>
    </row>
    <row r="2768" spans="1:18" x14ac:dyDescent="0.2">
      <c r="A2768" s="1" t="s">
        <v>1875</v>
      </c>
      <c r="B2768" s="1" t="s">
        <v>103</v>
      </c>
      <c r="C2768" s="1" t="s">
        <v>4863</v>
      </c>
      <c r="D2768" s="1" t="s">
        <v>105</v>
      </c>
      <c r="E2768" s="1" t="s">
        <v>221</v>
      </c>
      <c r="F2768" s="1">
        <v>48</v>
      </c>
      <c r="G2768" s="1">
        <v>16.850000000000001</v>
      </c>
      <c r="H2768" s="1" t="s">
        <v>107</v>
      </c>
      <c r="J2768" s="1" t="s">
        <v>115</v>
      </c>
      <c r="K2768" s="1">
        <v>15.85</v>
      </c>
      <c r="L2768" s="1" t="s">
        <v>236</v>
      </c>
      <c r="M2768" s="1" t="s">
        <v>110</v>
      </c>
      <c r="N2768" s="1">
        <v>167</v>
      </c>
      <c r="R2768" s="1" t="s">
        <v>4862</v>
      </c>
    </row>
    <row r="2769" spans="1:18" x14ac:dyDescent="0.2">
      <c r="A2769" s="1" t="s">
        <v>1876</v>
      </c>
      <c r="B2769" s="1" t="s">
        <v>103</v>
      </c>
      <c r="C2769" s="1" t="s">
        <v>4864</v>
      </c>
      <c r="D2769" s="1" t="s">
        <v>105</v>
      </c>
      <c r="E2769" s="1" t="s">
        <v>221</v>
      </c>
      <c r="F2769" s="1">
        <v>32</v>
      </c>
      <c r="G2769" s="1">
        <v>12.290000000000001</v>
      </c>
      <c r="H2769" s="1" t="s">
        <v>107</v>
      </c>
      <c r="J2769" s="1" t="s">
        <v>108</v>
      </c>
      <c r="K2769" s="1">
        <v>11.790000000000001</v>
      </c>
      <c r="L2769" s="1" t="s">
        <v>217</v>
      </c>
      <c r="M2769" s="1" t="s">
        <v>110</v>
      </c>
      <c r="N2769" s="1">
        <v>167</v>
      </c>
      <c r="R2769" s="1" t="s">
        <v>4862</v>
      </c>
    </row>
    <row r="2770" spans="1:18" x14ac:dyDescent="0.2">
      <c r="A2770" s="1" t="s">
        <v>1877</v>
      </c>
      <c r="B2770" s="1" t="s">
        <v>103</v>
      </c>
      <c r="C2770" s="1" t="s">
        <v>4865</v>
      </c>
      <c r="D2770" s="1" t="s">
        <v>105</v>
      </c>
      <c r="E2770" s="1" t="s">
        <v>221</v>
      </c>
      <c r="F2770" s="1">
        <v>72</v>
      </c>
      <c r="G2770" s="1">
        <v>26.5</v>
      </c>
      <c r="H2770" s="1" t="s">
        <v>107</v>
      </c>
      <c r="J2770" s="1" t="s">
        <v>115</v>
      </c>
      <c r="K2770" s="1">
        <v>25.5</v>
      </c>
      <c r="L2770" s="1" t="s">
        <v>258</v>
      </c>
      <c r="M2770" s="1" t="s">
        <v>110</v>
      </c>
      <c r="N2770" s="1">
        <v>167</v>
      </c>
      <c r="R2770" s="1" t="s">
        <v>4862</v>
      </c>
    </row>
    <row r="2771" spans="1:18" x14ac:dyDescent="0.2">
      <c r="A2771" s="1" t="s">
        <v>1878</v>
      </c>
      <c r="B2771" s="1" t="s">
        <v>103</v>
      </c>
      <c r="C2771" s="1" t="s">
        <v>4866</v>
      </c>
      <c r="D2771" s="1" t="s">
        <v>105</v>
      </c>
      <c r="E2771" s="1" t="s">
        <v>232</v>
      </c>
      <c r="F2771" s="1">
        <v>56</v>
      </c>
      <c r="G2771" s="1">
        <v>21.76</v>
      </c>
      <c r="H2771" s="1" t="s">
        <v>107</v>
      </c>
      <c r="J2771" s="1" t="s">
        <v>202</v>
      </c>
      <c r="K2771" s="1">
        <v>20.260000000000002</v>
      </c>
      <c r="L2771" s="1" t="s">
        <v>3634</v>
      </c>
      <c r="M2771" s="1" t="s">
        <v>110</v>
      </c>
      <c r="N2771" s="1">
        <v>175</v>
      </c>
      <c r="R2771" s="1" t="s">
        <v>4862</v>
      </c>
    </row>
    <row r="2772" spans="1:18" x14ac:dyDescent="0.2">
      <c r="A2772" s="1" t="s">
        <v>1879</v>
      </c>
      <c r="B2772" s="1" t="s">
        <v>103</v>
      </c>
      <c r="C2772" s="1" t="s">
        <v>4867</v>
      </c>
      <c r="D2772" s="1" t="s">
        <v>105</v>
      </c>
      <c r="E2772" s="1" t="s">
        <v>3190</v>
      </c>
      <c r="F2772" s="1">
        <v>90</v>
      </c>
      <c r="G2772" s="1">
        <v>53.800000000000004</v>
      </c>
      <c r="H2772" s="1" t="s">
        <v>107</v>
      </c>
      <c r="J2772" s="1" t="s">
        <v>233</v>
      </c>
      <c r="K2772" s="1">
        <v>50.800000000000004</v>
      </c>
      <c r="L2772" s="1" t="s">
        <v>4868</v>
      </c>
      <c r="M2772" s="1" t="s">
        <v>110</v>
      </c>
      <c r="N2772" s="1">
        <v>43.12</v>
      </c>
      <c r="R2772" s="1" t="s">
        <v>4862</v>
      </c>
    </row>
    <row r="2773" spans="1:18" x14ac:dyDescent="0.2">
      <c r="A2773" s="1" t="s">
        <v>1880</v>
      </c>
      <c r="B2773" s="1" t="s">
        <v>103</v>
      </c>
      <c r="C2773" s="1" t="s">
        <v>4869</v>
      </c>
      <c r="D2773" s="1" t="s">
        <v>105</v>
      </c>
      <c r="E2773" s="1" t="s">
        <v>221</v>
      </c>
      <c r="F2773" s="1">
        <v>72</v>
      </c>
      <c r="G2773" s="1">
        <v>26.5</v>
      </c>
      <c r="H2773" s="1" t="s">
        <v>107</v>
      </c>
      <c r="J2773" s="1" t="s">
        <v>115</v>
      </c>
      <c r="K2773" s="1">
        <v>25.5</v>
      </c>
      <c r="L2773" s="1" t="s">
        <v>258</v>
      </c>
      <c r="M2773" s="1" t="s">
        <v>110</v>
      </c>
      <c r="N2773" s="1">
        <v>167</v>
      </c>
      <c r="R2773" s="1" t="s">
        <v>4862</v>
      </c>
    </row>
    <row r="2774" spans="1:18" x14ac:dyDescent="0.2">
      <c r="A2774" s="1" t="s">
        <v>1881</v>
      </c>
      <c r="B2774" s="1" t="s">
        <v>103</v>
      </c>
      <c r="C2774" s="1" t="s">
        <v>4870</v>
      </c>
      <c r="D2774" s="1" t="s">
        <v>105</v>
      </c>
      <c r="E2774" s="1" t="s">
        <v>232</v>
      </c>
      <c r="F2774" s="1">
        <v>16</v>
      </c>
      <c r="G2774" s="1">
        <v>5.92</v>
      </c>
      <c r="H2774" s="1" t="s">
        <v>107</v>
      </c>
      <c r="J2774" s="1" t="s">
        <v>115</v>
      </c>
      <c r="K2774" s="1">
        <v>4.92</v>
      </c>
      <c r="L2774" s="1" t="s">
        <v>292</v>
      </c>
      <c r="M2774" s="1" t="s">
        <v>110</v>
      </c>
      <c r="N2774" s="1">
        <v>175</v>
      </c>
      <c r="R2774" s="1" t="s">
        <v>4862</v>
      </c>
    </row>
    <row r="2775" spans="1:18" x14ac:dyDescent="0.2">
      <c r="A2775" s="1" t="s">
        <v>1882</v>
      </c>
      <c r="B2775" s="1" t="s">
        <v>103</v>
      </c>
      <c r="C2775" s="1" t="s">
        <v>4871</v>
      </c>
      <c r="D2775" s="1" t="s">
        <v>105</v>
      </c>
      <c r="E2775" s="1" t="s">
        <v>232</v>
      </c>
      <c r="F2775" s="1">
        <v>24</v>
      </c>
      <c r="G2775" s="1">
        <v>9</v>
      </c>
      <c r="H2775" s="1" t="s">
        <v>107</v>
      </c>
      <c r="J2775" s="1" t="s">
        <v>202</v>
      </c>
      <c r="K2775" s="1">
        <v>7.5</v>
      </c>
      <c r="L2775" s="1" t="s">
        <v>239</v>
      </c>
      <c r="M2775" s="1" t="s">
        <v>110</v>
      </c>
      <c r="N2775" s="1">
        <v>175</v>
      </c>
      <c r="R2775" s="1" t="s">
        <v>4862</v>
      </c>
    </row>
    <row r="2776" spans="1:18" x14ac:dyDescent="0.2">
      <c r="A2776" s="1" t="s">
        <v>1883</v>
      </c>
      <c r="B2776" s="1" t="s">
        <v>103</v>
      </c>
      <c r="C2776" s="1" t="s">
        <v>4872</v>
      </c>
      <c r="D2776" s="1" t="s">
        <v>105</v>
      </c>
      <c r="E2776" s="1" t="s">
        <v>3116</v>
      </c>
      <c r="F2776" s="1">
        <v>16</v>
      </c>
      <c r="G2776" s="1">
        <v>7.9300000000000006</v>
      </c>
      <c r="H2776" s="1" t="s">
        <v>107</v>
      </c>
      <c r="J2776" s="1" t="s">
        <v>108</v>
      </c>
      <c r="K2776" s="1">
        <v>7.43</v>
      </c>
      <c r="L2776" s="1" t="s">
        <v>214</v>
      </c>
      <c r="M2776" s="1" t="s">
        <v>110</v>
      </c>
      <c r="N2776" s="1">
        <v>206</v>
      </c>
      <c r="R2776" s="1" t="s">
        <v>4862</v>
      </c>
    </row>
    <row r="2777" spans="1:18" x14ac:dyDescent="0.2">
      <c r="A2777" s="1" t="s">
        <v>1884</v>
      </c>
      <c r="B2777" s="1" t="s">
        <v>103</v>
      </c>
      <c r="C2777" s="1" t="s">
        <v>4873</v>
      </c>
      <c r="D2777" s="1" t="s">
        <v>105</v>
      </c>
      <c r="E2777" s="1" t="s">
        <v>118</v>
      </c>
      <c r="F2777" s="1">
        <v>60</v>
      </c>
      <c r="G2777" s="1">
        <v>2.81</v>
      </c>
      <c r="H2777" s="1" t="s">
        <v>107</v>
      </c>
      <c r="J2777" s="1" t="s">
        <v>108</v>
      </c>
      <c r="K2777" s="1">
        <v>2.31</v>
      </c>
      <c r="L2777" s="1" t="s">
        <v>127</v>
      </c>
      <c r="M2777" s="1" t="s">
        <v>110</v>
      </c>
      <c r="N2777" s="1">
        <v>85</v>
      </c>
      <c r="R2777" s="1" t="s">
        <v>4862</v>
      </c>
    </row>
    <row r="2778" spans="1:18" x14ac:dyDescent="0.2">
      <c r="A2778" s="1" t="s">
        <v>1885</v>
      </c>
      <c r="B2778" s="1" t="s">
        <v>103</v>
      </c>
      <c r="C2778" s="1" t="s">
        <v>4874</v>
      </c>
      <c r="D2778" s="1" t="s">
        <v>105</v>
      </c>
      <c r="E2778" s="1" t="s">
        <v>118</v>
      </c>
      <c r="F2778" s="1">
        <v>720</v>
      </c>
      <c r="G2778" s="1">
        <v>19</v>
      </c>
      <c r="H2778" s="1" t="s">
        <v>107</v>
      </c>
      <c r="J2778" s="1" t="s">
        <v>115</v>
      </c>
      <c r="K2778" s="1">
        <v>18</v>
      </c>
      <c r="L2778" s="1" t="s">
        <v>3266</v>
      </c>
      <c r="M2778" s="1" t="s">
        <v>110</v>
      </c>
      <c r="N2778" s="1">
        <v>85</v>
      </c>
      <c r="R2778" s="1" t="s">
        <v>4862</v>
      </c>
    </row>
    <row r="2779" spans="1:18" x14ac:dyDescent="0.2">
      <c r="A2779" s="1" t="s">
        <v>1886</v>
      </c>
      <c r="B2779" s="1" t="s">
        <v>103</v>
      </c>
      <c r="C2779" s="1" t="s">
        <v>4875</v>
      </c>
      <c r="D2779" s="1" t="s">
        <v>105</v>
      </c>
      <c r="E2779" s="1" t="s">
        <v>3111</v>
      </c>
      <c r="F2779" s="1">
        <v>24</v>
      </c>
      <c r="G2779" s="1">
        <v>10.24</v>
      </c>
      <c r="H2779" s="1" t="s">
        <v>107</v>
      </c>
      <c r="J2779" s="1" t="s">
        <v>108</v>
      </c>
      <c r="K2779" s="1">
        <v>9.74</v>
      </c>
      <c r="L2779" s="1" t="s">
        <v>214</v>
      </c>
      <c r="M2779" s="1" t="s">
        <v>110</v>
      </c>
      <c r="N2779" s="1">
        <v>199</v>
      </c>
      <c r="R2779" s="1" t="s">
        <v>4862</v>
      </c>
    </row>
    <row r="2780" spans="1:18" x14ac:dyDescent="0.2">
      <c r="A2780" s="1" t="s">
        <v>1887</v>
      </c>
      <c r="B2780" s="1" t="s">
        <v>103</v>
      </c>
      <c r="C2780" s="1" t="s">
        <v>4876</v>
      </c>
      <c r="D2780" s="1" t="s">
        <v>105</v>
      </c>
      <c r="E2780" s="1" t="s">
        <v>3111</v>
      </c>
      <c r="F2780" s="1">
        <v>12</v>
      </c>
      <c r="G2780" s="1">
        <v>6.2700000000000005</v>
      </c>
      <c r="H2780" s="1" t="s">
        <v>107</v>
      </c>
      <c r="J2780" s="1" t="s">
        <v>108</v>
      </c>
      <c r="K2780" s="1">
        <v>5.7700000000000005</v>
      </c>
      <c r="L2780" s="1" t="s">
        <v>214</v>
      </c>
      <c r="M2780" s="1" t="s">
        <v>110</v>
      </c>
      <c r="N2780" s="1">
        <v>199</v>
      </c>
      <c r="R2780" s="1" t="s">
        <v>4862</v>
      </c>
    </row>
    <row r="2781" spans="1:18" x14ac:dyDescent="0.2">
      <c r="A2781" s="1" t="s">
        <v>1888</v>
      </c>
      <c r="B2781" s="1" t="s">
        <v>103</v>
      </c>
      <c r="C2781" s="1" t="s">
        <v>4877</v>
      </c>
      <c r="D2781" s="1" t="s">
        <v>105</v>
      </c>
      <c r="E2781" s="1" t="s">
        <v>3150</v>
      </c>
      <c r="F2781" s="1">
        <v>1</v>
      </c>
      <c r="G2781" s="1">
        <v>1.5</v>
      </c>
      <c r="H2781" s="1" t="s">
        <v>107</v>
      </c>
      <c r="J2781" s="1" t="s">
        <v>108</v>
      </c>
      <c r="K2781" s="1">
        <v>1</v>
      </c>
      <c r="L2781" s="1" t="s">
        <v>3147</v>
      </c>
      <c r="M2781" s="1" t="s">
        <v>110</v>
      </c>
      <c r="N2781" s="1">
        <v>64</v>
      </c>
      <c r="R2781" s="1" t="s">
        <v>4862</v>
      </c>
    </row>
    <row r="2782" spans="1:18" x14ac:dyDescent="0.2">
      <c r="A2782" s="1" t="s">
        <v>1889</v>
      </c>
      <c r="B2782" s="1" t="s">
        <v>103</v>
      </c>
      <c r="C2782" s="1" t="s">
        <v>4878</v>
      </c>
      <c r="D2782" s="1" t="s">
        <v>105</v>
      </c>
      <c r="E2782" s="1" t="s">
        <v>232</v>
      </c>
      <c r="F2782" s="1">
        <v>88</v>
      </c>
      <c r="G2782" s="1">
        <v>34.4</v>
      </c>
      <c r="H2782" s="1" t="s">
        <v>107</v>
      </c>
      <c r="J2782" s="1" t="s">
        <v>202</v>
      </c>
      <c r="K2782" s="1">
        <v>32.9</v>
      </c>
      <c r="L2782" s="1" t="s">
        <v>4879</v>
      </c>
      <c r="M2782" s="1" t="s">
        <v>110</v>
      </c>
      <c r="N2782" s="1">
        <v>175</v>
      </c>
      <c r="R2782" s="1" t="s">
        <v>4862</v>
      </c>
    </row>
    <row r="2783" spans="1:18" x14ac:dyDescent="0.2">
      <c r="A2783" s="1" t="s">
        <v>1890</v>
      </c>
      <c r="B2783" s="1" t="s">
        <v>103</v>
      </c>
      <c r="C2783" s="1" t="s">
        <v>4880</v>
      </c>
      <c r="D2783" s="1" t="s">
        <v>105</v>
      </c>
      <c r="E2783" s="1" t="s">
        <v>232</v>
      </c>
      <c r="F2783" s="1">
        <v>84</v>
      </c>
      <c r="G2783" s="1">
        <v>33.410000000000004</v>
      </c>
      <c r="H2783" s="1" t="s">
        <v>107</v>
      </c>
      <c r="J2783" s="1" t="s">
        <v>202</v>
      </c>
      <c r="K2783" s="1">
        <v>31.91</v>
      </c>
      <c r="L2783" s="1" t="s">
        <v>4879</v>
      </c>
      <c r="M2783" s="1" t="s">
        <v>110</v>
      </c>
      <c r="N2783" s="1">
        <v>175</v>
      </c>
      <c r="R2783" s="1" t="s">
        <v>4862</v>
      </c>
    </row>
    <row r="2784" spans="1:18" x14ac:dyDescent="0.2">
      <c r="A2784" s="1" t="s">
        <v>1891</v>
      </c>
      <c r="B2784" s="1" t="s">
        <v>103</v>
      </c>
      <c r="C2784" s="1" t="s">
        <v>4049</v>
      </c>
      <c r="D2784" s="1" t="s">
        <v>105</v>
      </c>
      <c r="E2784" s="1" t="s">
        <v>106</v>
      </c>
      <c r="F2784" s="1">
        <v>151</v>
      </c>
      <c r="G2784" s="1">
        <v>11.1</v>
      </c>
      <c r="H2784" s="1" t="s">
        <v>107</v>
      </c>
      <c r="J2784" s="1" t="s">
        <v>108</v>
      </c>
      <c r="K2784" s="1">
        <v>10.1</v>
      </c>
      <c r="L2784" s="1" t="s">
        <v>109</v>
      </c>
      <c r="M2784" s="1" t="s">
        <v>110</v>
      </c>
      <c r="N2784" s="1">
        <v>625</v>
      </c>
      <c r="R2784" s="1" t="s">
        <v>4862</v>
      </c>
    </row>
    <row r="2785" spans="1:18" x14ac:dyDescent="0.2">
      <c r="A2785" s="1" t="s">
        <v>1892</v>
      </c>
      <c r="B2785" s="1" t="s">
        <v>103</v>
      </c>
      <c r="C2785" s="1" t="s">
        <v>4605</v>
      </c>
      <c r="D2785" s="1" t="s">
        <v>105</v>
      </c>
      <c r="E2785" s="1" t="s">
        <v>106</v>
      </c>
      <c r="F2785" s="1">
        <v>59</v>
      </c>
      <c r="G2785" s="1">
        <v>5.24</v>
      </c>
      <c r="H2785" s="1" t="s">
        <v>107</v>
      </c>
      <c r="J2785" s="1" t="s">
        <v>108</v>
      </c>
      <c r="K2785" s="1">
        <v>4.24</v>
      </c>
      <c r="L2785" s="1" t="s">
        <v>165</v>
      </c>
      <c r="M2785" s="1" t="s">
        <v>110</v>
      </c>
      <c r="N2785" s="1">
        <v>625</v>
      </c>
      <c r="R2785" s="1" t="s">
        <v>4862</v>
      </c>
    </row>
    <row r="2786" spans="1:18" x14ac:dyDescent="0.2">
      <c r="A2786" s="1" t="s">
        <v>1893</v>
      </c>
      <c r="B2786" s="1" t="s">
        <v>103</v>
      </c>
      <c r="C2786" s="1" t="s">
        <v>4881</v>
      </c>
      <c r="D2786" s="1" t="s">
        <v>105</v>
      </c>
      <c r="E2786" s="1" t="s">
        <v>121</v>
      </c>
      <c r="F2786" s="1">
        <v>82</v>
      </c>
      <c r="G2786" s="1">
        <v>6.46</v>
      </c>
      <c r="H2786" s="1" t="s">
        <v>107</v>
      </c>
      <c r="J2786" s="1" t="s">
        <v>108</v>
      </c>
      <c r="K2786" s="1">
        <v>5.46</v>
      </c>
      <c r="L2786" s="1" t="s">
        <v>165</v>
      </c>
      <c r="M2786" s="1" t="s">
        <v>110</v>
      </c>
      <c r="N2786" s="1">
        <v>340</v>
      </c>
      <c r="R2786" s="1" t="s">
        <v>4862</v>
      </c>
    </row>
    <row r="2787" spans="1:18" x14ac:dyDescent="0.2">
      <c r="A2787" s="1" t="s">
        <v>1894</v>
      </c>
      <c r="B2787" s="1" t="s">
        <v>103</v>
      </c>
      <c r="C2787" s="1" t="s">
        <v>4856</v>
      </c>
      <c r="D2787" s="1" t="s">
        <v>105</v>
      </c>
      <c r="E2787" s="1" t="s">
        <v>4857</v>
      </c>
      <c r="F2787" s="1">
        <v>5</v>
      </c>
      <c r="G2787" s="1">
        <v>0.64</v>
      </c>
      <c r="H2787" s="1" t="s">
        <v>107</v>
      </c>
      <c r="J2787" s="1" t="s">
        <v>108</v>
      </c>
      <c r="K2787" s="1">
        <v>0.32</v>
      </c>
      <c r="L2787" s="1" t="s">
        <v>275</v>
      </c>
      <c r="M2787" s="1" t="s">
        <v>110</v>
      </c>
      <c r="N2787" s="1">
        <v>19.600000000000001</v>
      </c>
      <c r="R2787" s="1" t="s">
        <v>4862</v>
      </c>
    </row>
    <row r="2788" spans="1:18" x14ac:dyDescent="0.2">
      <c r="A2788" s="1" t="s">
        <v>1895</v>
      </c>
      <c r="B2788" s="1" t="s">
        <v>103</v>
      </c>
      <c r="C2788" s="1" t="s">
        <v>4858</v>
      </c>
      <c r="D2788" s="1" t="s">
        <v>105</v>
      </c>
      <c r="E2788" s="1" t="s">
        <v>4857</v>
      </c>
      <c r="F2788" s="1">
        <v>5</v>
      </c>
      <c r="G2788" s="1">
        <v>0.65</v>
      </c>
      <c r="H2788" s="1" t="s">
        <v>107</v>
      </c>
      <c r="J2788" s="1" t="s">
        <v>108</v>
      </c>
      <c r="K2788" s="1">
        <v>0.33</v>
      </c>
      <c r="L2788" s="1" t="s">
        <v>275</v>
      </c>
      <c r="M2788" s="1" t="s">
        <v>110</v>
      </c>
      <c r="N2788" s="1">
        <v>19.600000000000001</v>
      </c>
      <c r="R2788" s="1" t="s">
        <v>4862</v>
      </c>
    </row>
    <row r="2789" spans="1:18" x14ac:dyDescent="0.2">
      <c r="A2789" s="1" t="s">
        <v>1896</v>
      </c>
      <c r="B2789" s="1" t="s">
        <v>103</v>
      </c>
      <c r="C2789" s="1" t="s">
        <v>4882</v>
      </c>
      <c r="D2789" s="1" t="s">
        <v>105</v>
      </c>
      <c r="E2789" s="1" t="s">
        <v>232</v>
      </c>
      <c r="F2789" s="1">
        <v>8</v>
      </c>
      <c r="G2789" s="1">
        <v>3</v>
      </c>
      <c r="H2789" s="1" t="s">
        <v>107</v>
      </c>
      <c r="J2789" s="1" t="s">
        <v>108</v>
      </c>
      <c r="K2789" s="1">
        <v>2</v>
      </c>
      <c r="L2789" s="1" t="s">
        <v>294</v>
      </c>
      <c r="M2789" s="1" t="s">
        <v>110</v>
      </c>
      <c r="N2789" s="1">
        <v>175</v>
      </c>
      <c r="R2789" s="1" t="s">
        <v>4862</v>
      </c>
    </row>
    <row r="2790" spans="1:18" x14ac:dyDescent="0.2">
      <c r="A2790" s="1" t="s">
        <v>1897</v>
      </c>
      <c r="B2790" s="1" t="s">
        <v>103</v>
      </c>
      <c r="C2790" s="1" t="s">
        <v>4883</v>
      </c>
      <c r="D2790" s="1" t="s">
        <v>105</v>
      </c>
      <c r="E2790" s="1" t="s">
        <v>232</v>
      </c>
      <c r="F2790" s="1">
        <v>8</v>
      </c>
      <c r="G2790" s="1">
        <v>2.98</v>
      </c>
      <c r="H2790" s="1" t="s">
        <v>107</v>
      </c>
      <c r="J2790" s="1" t="s">
        <v>108</v>
      </c>
      <c r="K2790" s="1">
        <v>1.98</v>
      </c>
      <c r="L2790" s="1" t="s">
        <v>294</v>
      </c>
      <c r="M2790" s="1" t="s">
        <v>110</v>
      </c>
      <c r="N2790" s="1">
        <v>175</v>
      </c>
      <c r="R2790" s="1" t="s">
        <v>4862</v>
      </c>
    </row>
    <row r="2791" spans="1:18" x14ac:dyDescent="0.2">
      <c r="A2791" s="1" t="s">
        <v>1898</v>
      </c>
      <c r="B2791" s="1" t="s">
        <v>103</v>
      </c>
      <c r="C2791" s="1" t="s">
        <v>4777</v>
      </c>
      <c r="D2791" s="1" t="s">
        <v>105</v>
      </c>
      <c r="E2791" s="1" t="s">
        <v>3216</v>
      </c>
      <c r="F2791" s="1">
        <v>34</v>
      </c>
      <c r="G2791" s="1">
        <v>3.5</v>
      </c>
      <c r="H2791" s="1" t="s">
        <v>107</v>
      </c>
      <c r="J2791" s="1" t="s">
        <v>108</v>
      </c>
      <c r="K2791" s="1">
        <v>2.5</v>
      </c>
      <c r="L2791" s="1" t="s">
        <v>4884</v>
      </c>
      <c r="M2791" s="1" t="s">
        <v>110</v>
      </c>
      <c r="N2791" s="1">
        <v>4100</v>
      </c>
      <c r="R2791" s="1" t="s">
        <v>1874</v>
      </c>
    </row>
    <row r="2792" spans="1:18" x14ac:dyDescent="0.2">
      <c r="A2792" s="1" t="s">
        <v>1899</v>
      </c>
      <c r="B2792" s="1" t="s">
        <v>155</v>
      </c>
      <c r="C2792" s="1" t="s">
        <v>4885</v>
      </c>
      <c r="D2792" s="1" t="s">
        <v>105</v>
      </c>
      <c r="E2792" s="1" t="s">
        <v>3156</v>
      </c>
      <c r="F2792" s="1">
        <v>1369</v>
      </c>
      <c r="G2792" s="1">
        <v>40.58</v>
      </c>
      <c r="H2792" s="1" t="s">
        <v>107</v>
      </c>
      <c r="J2792" s="1" t="s">
        <v>202</v>
      </c>
      <c r="K2792" s="1">
        <v>39.08</v>
      </c>
      <c r="L2792" s="1" t="s">
        <v>4886</v>
      </c>
      <c r="M2792" s="1" t="s">
        <v>110</v>
      </c>
      <c r="N2792" s="1">
        <v>80</v>
      </c>
      <c r="R2792" s="1" t="s">
        <v>4862</v>
      </c>
    </row>
    <row r="2793" spans="1:18" x14ac:dyDescent="0.2">
      <c r="A2793" s="1" t="s">
        <v>1900</v>
      </c>
      <c r="B2793" s="1" t="s">
        <v>103</v>
      </c>
      <c r="C2793" s="1" t="s">
        <v>4887</v>
      </c>
      <c r="D2793" s="1" t="s">
        <v>105</v>
      </c>
      <c r="E2793" s="1" t="s">
        <v>159</v>
      </c>
      <c r="F2793" s="1">
        <v>75</v>
      </c>
      <c r="G2793" s="1">
        <v>3.37</v>
      </c>
      <c r="H2793" s="1" t="s">
        <v>107</v>
      </c>
      <c r="J2793" s="1" t="s">
        <v>108</v>
      </c>
      <c r="K2793" s="1">
        <v>2.87</v>
      </c>
      <c r="L2793" s="1" t="s">
        <v>112</v>
      </c>
      <c r="M2793" s="1" t="s">
        <v>110</v>
      </c>
      <c r="N2793" s="1">
        <v>275</v>
      </c>
      <c r="R2793" s="1" t="s">
        <v>4862</v>
      </c>
    </row>
    <row r="2794" spans="1:18" x14ac:dyDescent="0.2">
      <c r="A2794" s="1" t="s">
        <v>1901</v>
      </c>
      <c r="B2794" s="1" t="s">
        <v>103</v>
      </c>
      <c r="C2794" s="1" t="s">
        <v>4888</v>
      </c>
      <c r="D2794" s="1" t="s">
        <v>105</v>
      </c>
      <c r="E2794" s="1" t="s">
        <v>3150</v>
      </c>
      <c r="F2794" s="1">
        <v>15</v>
      </c>
      <c r="G2794" s="1">
        <v>1.85</v>
      </c>
      <c r="H2794" s="1" t="s">
        <v>107</v>
      </c>
      <c r="J2794" s="1" t="s">
        <v>108</v>
      </c>
      <c r="K2794" s="1">
        <v>1.35</v>
      </c>
      <c r="L2794" s="1" t="s">
        <v>3147</v>
      </c>
      <c r="M2794" s="1" t="s">
        <v>110</v>
      </c>
      <c r="N2794" s="1">
        <v>64</v>
      </c>
      <c r="R2794" s="1" t="s">
        <v>4862</v>
      </c>
    </row>
    <row r="2795" spans="1:18" x14ac:dyDescent="0.2">
      <c r="A2795" s="1" t="s">
        <v>1902</v>
      </c>
      <c r="B2795" s="1" t="s">
        <v>103</v>
      </c>
      <c r="C2795" s="1" t="s">
        <v>4889</v>
      </c>
      <c r="D2795" s="1" t="s">
        <v>105</v>
      </c>
      <c r="E2795" s="1" t="s">
        <v>3146</v>
      </c>
      <c r="F2795" s="1">
        <v>2</v>
      </c>
      <c r="G2795" s="1">
        <v>1.53</v>
      </c>
      <c r="H2795" s="1" t="s">
        <v>107</v>
      </c>
      <c r="J2795" s="1" t="s">
        <v>108</v>
      </c>
      <c r="K2795" s="1">
        <v>1.03</v>
      </c>
      <c r="L2795" s="1" t="s">
        <v>3147</v>
      </c>
      <c r="M2795" s="1" t="s">
        <v>110</v>
      </c>
      <c r="N2795" s="1">
        <v>73</v>
      </c>
      <c r="R2795" s="1" t="s">
        <v>4862</v>
      </c>
    </row>
    <row r="2796" spans="1:18" x14ac:dyDescent="0.2">
      <c r="A2796" s="1" t="s">
        <v>1903</v>
      </c>
      <c r="B2796" s="1" t="s">
        <v>103</v>
      </c>
      <c r="C2796" s="1" t="s">
        <v>4890</v>
      </c>
      <c r="D2796" s="1" t="s">
        <v>105</v>
      </c>
      <c r="E2796" s="1" t="s">
        <v>3148</v>
      </c>
      <c r="F2796" s="1">
        <v>2</v>
      </c>
      <c r="G2796" s="1">
        <v>1.54</v>
      </c>
      <c r="H2796" s="1" t="s">
        <v>107</v>
      </c>
      <c r="J2796" s="1" t="s">
        <v>108</v>
      </c>
      <c r="K2796" s="1">
        <v>1.04</v>
      </c>
      <c r="L2796" s="1" t="s">
        <v>3147</v>
      </c>
      <c r="M2796" s="1" t="s">
        <v>110</v>
      </c>
      <c r="N2796" s="1">
        <v>73</v>
      </c>
      <c r="R2796" s="1" t="s">
        <v>4862</v>
      </c>
    </row>
    <row r="2797" spans="1:18" x14ac:dyDescent="0.2">
      <c r="A2797" s="1" t="s">
        <v>1904</v>
      </c>
      <c r="B2797" s="1" t="s">
        <v>103</v>
      </c>
      <c r="C2797" s="1" t="s">
        <v>4891</v>
      </c>
      <c r="D2797" s="1" t="s">
        <v>105</v>
      </c>
      <c r="E2797" s="1" t="s">
        <v>3150</v>
      </c>
      <c r="F2797" s="1">
        <v>13</v>
      </c>
      <c r="G2797" s="1">
        <v>1.8</v>
      </c>
      <c r="H2797" s="1" t="s">
        <v>107</v>
      </c>
      <c r="J2797" s="1" t="s">
        <v>108</v>
      </c>
      <c r="K2797" s="1">
        <v>1.3</v>
      </c>
      <c r="L2797" s="1" t="s">
        <v>3147</v>
      </c>
      <c r="M2797" s="1" t="s">
        <v>110</v>
      </c>
      <c r="N2797" s="1">
        <v>64</v>
      </c>
      <c r="R2797" s="1" t="s">
        <v>4862</v>
      </c>
    </row>
    <row r="2798" spans="1:18" x14ac:dyDescent="0.2">
      <c r="A2798" s="1" t="s">
        <v>1905</v>
      </c>
      <c r="B2798" s="1" t="s">
        <v>103</v>
      </c>
      <c r="C2798" s="1" t="s">
        <v>4892</v>
      </c>
      <c r="D2798" s="1" t="s">
        <v>105</v>
      </c>
      <c r="E2798" s="1" t="s">
        <v>3150</v>
      </c>
      <c r="F2798" s="1">
        <v>15</v>
      </c>
      <c r="G2798" s="1">
        <v>1.85</v>
      </c>
      <c r="H2798" s="1" t="s">
        <v>107</v>
      </c>
      <c r="J2798" s="1" t="s">
        <v>108</v>
      </c>
      <c r="K2798" s="1">
        <v>1.35</v>
      </c>
      <c r="L2798" s="1" t="s">
        <v>3147</v>
      </c>
      <c r="M2798" s="1" t="s">
        <v>110</v>
      </c>
      <c r="N2798" s="1">
        <v>64</v>
      </c>
      <c r="R2798" s="1" t="s">
        <v>4862</v>
      </c>
    </row>
    <row r="2799" spans="1:18" x14ac:dyDescent="0.2">
      <c r="A2799" s="1" t="s">
        <v>1906</v>
      </c>
      <c r="B2799" s="1" t="s">
        <v>103</v>
      </c>
      <c r="C2799" s="1" t="s">
        <v>4893</v>
      </c>
      <c r="D2799" s="1" t="s">
        <v>105</v>
      </c>
      <c r="E2799" s="1" t="s">
        <v>232</v>
      </c>
      <c r="F2799" s="1">
        <v>80</v>
      </c>
      <c r="G2799" s="1">
        <v>31.52</v>
      </c>
      <c r="H2799" s="1" t="s">
        <v>107</v>
      </c>
      <c r="J2799" s="1" t="s">
        <v>115</v>
      </c>
      <c r="K2799" s="1">
        <v>30.52</v>
      </c>
      <c r="L2799" s="1" t="s">
        <v>258</v>
      </c>
      <c r="M2799" s="1" t="s">
        <v>110</v>
      </c>
      <c r="N2799" s="1">
        <v>175</v>
      </c>
      <c r="R2799" s="1" t="s">
        <v>4862</v>
      </c>
    </row>
    <row r="2800" spans="1:18" x14ac:dyDescent="0.2">
      <c r="A2800" s="1" t="s">
        <v>1907</v>
      </c>
      <c r="B2800" s="1" t="s">
        <v>103</v>
      </c>
      <c r="C2800" s="1" t="s">
        <v>4894</v>
      </c>
      <c r="D2800" s="1" t="s">
        <v>105</v>
      </c>
      <c r="E2800" s="1" t="s">
        <v>232</v>
      </c>
      <c r="F2800" s="1">
        <v>104</v>
      </c>
      <c r="G2800" s="1">
        <v>40.57</v>
      </c>
      <c r="H2800" s="1" t="s">
        <v>107</v>
      </c>
      <c r="J2800" s="1" t="s">
        <v>210</v>
      </c>
      <c r="K2800" s="1">
        <v>38.07</v>
      </c>
      <c r="L2800" s="1" t="s">
        <v>4664</v>
      </c>
      <c r="M2800" s="1" t="s">
        <v>110</v>
      </c>
      <c r="N2800" s="1">
        <v>175</v>
      </c>
      <c r="R2800" s="1" t="s">
        <v>4862</v>
      </c>
    </row>
    <row r="2801" spans="1:18" x14ac:dyDescent="0.2">
      <c r="A2801" s="1" t="s">
        <v>1908</v>
      </c>
      <c r="B2801" s="1" t="s">
        <v>103</v>
      </c>
      <c r="C2801" s="1" t="s">
        <v>4895</v>
      </c>
      <c r="D2801" s="1" t="s">
        <v>105</v>
      </c>
      <c r="E2801" s="1" t="s">
        <v>3150</v>
      </c>
      <c r="F2801" s="1">
        <v>20</v>
      </c>
      <c r="G2801" s="1">
        <v>1.96</v>
      </c>
      <c r="H2801" s="1" t="s">
        <v>107</v>
      </c>
      <c r="J2801" s="1" t="s">
        <v>108</v>
      </c>
      <c r="K2801" s="1">
        <v>0.96</v>
      </c>
      <c r="L2801" s="1" t="s">
        <v>3147</v>
      </c>
      <c r="M2801" s="1" t="s">
        <v>110</v>
      </c>
      <c r="N2801" s="1">
        <v>64</v>
      </c>
      <c r="R2801" s="1" t="s">
        <v>4862</v>
      </c>
    </row>
    <row r="2802" spans="1:18" x14ac:dyDescent="0.2">
      <c r="A2802" s="1" t="s">
        <v>1909</v>
      </c>
      <c r="B2802" s="1" t="s">
        <v>103</v>
      </c>
      <c r="C2802" s="1" t="s">
        <v>4896</v>
      </c>
      <c r="D2802" s="1" t="s">
        <v>105</v>
      </c>
      <c r="E2802" s="1" t="s">
        <v>221</v>
      </c>
      <c r="F2802" s="1">
        <v>112</v>
      </c>
      <c r="G2802" s="1">
        <v>40.89</v>
      </c>
      <c r="H2802" s="1" t="s">
        <v>107</v>
      </c>
      <c r="J2802" s="1" t="s">
        <v>202</v>
      </c>
      <c r="K2802" s="1">
        <v>37.89</v>
      </c>
      <c r="L2802" s="1" t="s">
        <v>3996</v>
      </c>
      <c r="M2802" s="1" t="s">
        <v>110</v>
      </c>
      <c r="N2802" s="1">
        <v>167</v>
      </c>
      <c r="R2802" s="1" t="s">
        <v>4862</v>
      </c>
    </row>
    <row r="2803" spans="1:18" x14ac:dyDescent="0.2">
      <c r="A2803" s="1" t="s">
        <v>1910</v>
      </c>
      <c r="B2803" s="1" t="s">
        <v>103</v>
      </c>
      <c r="C2803" s="1" t="s">
        <v>4897</v>
      </c>
      <c r="D2803" s="1" t="s">
        <v>105</v>
      </c>
      <c r="E2803" s="1" t="s">
        <v>221</v>
      </c>
      <c r="F2803" s="1">
        <v>104</v>
      </c>
      <c r="G2803" s="1">
        <v>36.61</v>
      </c>
      <c r="H2803" s="1" t="s">
        <v>107</v>
      </c>
      <c r="J2803" s="1" t="s">
        <v>210</v>
      </c>
      <c r="K2803" s="1">
        <v>31.61</v>
      </c>
      <c r="L2803" s="1" t="s">
        <v>4664</v>
      </c>
      <c r="M2803" s="1" t="s">
        <v>110</v>
      </c>
      <c r="N2803" s="1">
        <v>167</v>
      </c>
      <c r="R2803" s="1" t="s">
        <v>4862</v>
      </c>
    </row>
    <row r="2804" spans="1:18" x14ac:dyDescent="0.2">
      <c r="A2804" s="1" t="s">
        <v>1911</v>
      </c>
      <c r="B2804" s="1" t="s">
        <v>155</v>
      </c>
      <c r="C2804" s="1" t="s">
        <v>4898</v>
      </c>
      <c r="D2804" s="1" t="s">
        <v>105</v>
      </c>
      <c r="E2804" s="1" t="s">
        <v>3190</v>
      </c>
      <c r="F2804" s="1">
        <v>89</v>
      </c>
      <c r="G2804" s="1">
        <v>53.78</v>
      </c>
      <c r="H2804" s="1" t="s">
        <v>107</v>
      </c>
      <c r="J2804" s="1" t="s">
        <v>233</v>
      </c>
      <c r="K2804" s="1">
        <v>47.78</v>
      </c>
      <c r="L2804" s="1" t="s">
        <v>4899</v>
      </c>
      <c r="M2804" s="1" t="s">
        <v>110</v>
      </c>
      <c r="N2804" s="1">
        <v>43.12</v>
      </c>
      <c r="R2804" s="1" t="s">
        <v>4862</v>
      </c>
    </row>
    <row r="2805" spans="1:18" x14ac:dyDescent="0.2">
      <c r="A2805" s="1" t="s">
        <v>1912</v>
      </c>
      <c r="B2805" s="1" t="s">
        <v>155</v>
      </c>
      <c r="C2805" s="1" t="s">
        <v>4881</v>
      </c>
      <c r="D2805" s="1" t="s">
        <v>105</v>
      </c>
      <c r="E2805" s="1" t="s">
        <v>121</v>
      </c>
      <c r="F2805" s="1">
        <v>157</v>
      </c>
      <c r="G2805" s="1">
        <v>11.48</v>
      </c>
      <c r="H2805" s="1" t="s">
        <v>107</v>
      </c>
      <c r="J2805" s="1" t="s">
        <v>108</v>
      </c>
      <c r="K2805" s="1">
        <v>10.48</v>
      </c>
      <c r="L2805" s="1" t="s">
        <v>109</v>
      </c>
      <c r="M2805" s="1" t="s">
        <v>110</v>
      </c>
      <c r="N2805" s="1">
        <v>340</v>
      </c>
      <c r="R2805" s="1" t="s">
        <v>4862</v>
      </c>
    </row>
    <row r="2806" spans="1:18" x14ac:dyDescent="0.2">
      <c r="A2806" s="1" t="s">
        <v>1913</v>
      </c>
      <c r="B2806" s="1" t="s">
        <v>103</v>
      </c>
      <c r="C2806" s="1" t="s">
        <v>4812</v>
      </c>
      <c r="D2806" s="1" t="s">
        <v>105</v>
      </c>
      <c r="E2806" s="1" t="s">
        <v>3134</v>
      </c>
      <c r="F2806" s="1">
        <v>11</v>
      </c>
      <c r="G2806" s="1">
        <v>1.07</v>
      </c>
      <c r="H2806" s="1" t="s">
        <v>107</v>
      </c>
      <c r="J2806" s="1" t="s">
        <v>108</v>
      </c>
      <c r="K2806" s="1">
        <v>0.57000000000000006</v>
      </c>
      <c r="L2806" s="1" t="s">
        <v>275</v>
      </c>
      <c r="M2806" s="1" t="s">
        <v>110</v>
      </c>
      <c r="N2806" s="1">
        <v>200</v>
      </c>
      <c r="R2806" s="1" t="s">
        <v>4862</v>
      </c>
    </row>
    <row r="2807" spans="1:18" x14ac:dyDescent="0.2">
      <c r="A2807" s="1" t="s">
        <v>1914</v>
      </c>
      <c r="B2807" s="1" t="s">
        <v>103</v>
      </c>
      <c r="C2807" s="1" t="s">
        <v>4900</v>
      </c>
      <c r="D2807" s="1" t="s">
        <v>105</v>
      </c>
      <c r="E2807" s="1" t="s">
        <v>3179</v>
      </c>
      <c r="F2807" s="1">
        <v>32</v>
      </c>
      <c r="G2807" s="1">
        <v>2.2400000000000002</v>
      </c>
      <c r="H2807" s="1" t="s">
        <v>107</v>
      </c>
      <c r="J2807" s="1" t="s">
        <v>108</v>
      </c>
      <c r="K2807" s="1">
        <v>1.74</v>
      </c>
      <c r="L2807" s="1" t="s">
        <v>3328</v>
      </c>
      <c r="M2807" s="1" t="s">
        <v>110</v>
      </c>
      <c r="N2807" s="1">
        <v>350</v>
      </c>
      <c r="R2807" s="1" t="s">
        <v>4901</v>
      </c>
    </row>
    <row r="2808" spans="1:18" x14ac:dyDescent="0.2">
      <c r="A2808" s="1" t="s">
        <v>1915</v>
      </c>
      <c r="B2808" s="1" t="s">
        <v>103</v>
      </c>
      <c r="C2808" s="1" t="s">
        <v>3857</v>
      </c>
      <c r="D2808" s="1" t="s">
        <v>105</v>
      </c>
      <c r="E2808" s="1" t="s">
        <v>3179</v>
      </c>
      <c r="F2808" s="1">
        <v>48</v>
      </c>
      <c r="G2808" s="1">
        <v>3.56</v>
      </c>
      <c r="H2808" s="1" t="s">
        <v>107</v>
      </c>
      <c r="J2808" s="1" t="s">
        <v>115</v>
      </c>
      <c r="K2808" s="1">
        <v>2.56</v>
      </c>
      <c r="L2808" s="1" t="s">
        <v>3328</v>
      </c>
      <c r="M2808" s="1" t="s">
        <v>110</v>
      </c>
      <c r="N2808" s="1">
        <v>350</v>
      </c>
      <c r="R2808" s="1" t="s">
        <v>4901</v>
      </c>
    </row>
    <row r="2809" spans="1:18" x14ac:dyDescent="0.2">
      <c r="A2809" s="1" t="s">
        <v>1916</v>
      </c>
      <c r="B2809" s="1" t="s">
        <v>103</v>
      </c>
      <c r="C2809" s="1" t="s">
        <v>4902</v>
      </c>
      <c r="D2809" s="1" t="s">
        <v>105</v>
      </c>
      <c r="E2809" s="1" t="s">
        <v>3121</v>
      </c>
      <c r="F2809" s="1">
        <v>36</v>
      </c>
      <c r="G2809" s="1">
        <v>14.86</v>
      </c>
      <c r="H2809" s="1" t="s">
        <v>107</v>
      </c>
      <c r="J2809" s="1" t="s">
        <v>115</v>
      </c>
      <c r="K2809" s="1">
        <v>13.86</v>
      </c>
      <c r="L2809" s="1" t="s">
        <v>3117</v>
      </c>
      <c r="M2809" s="1" t="s">
        <v>110</v>
      </c>
      <c r="N2809" s="1">
        <v>190</v>
      </c>
      <c r="R2809" s="1" t="s">
        <v>4901</v>
      </c>
    </row>
    <row r="2810" spans="1:18" x14ac:dyDescent="0.2">
      <c r="A2810" s="1" t="s">
        <v>1917</v>
      </c>
      <c r="B2810" s="1" t="s">
        <v>103</v>
      </c>
      <c r="C2810" s="1" t="s">
        <v>4903</v>
      </c>
      <c r="D2810" s="1" t="s">
        <v>105</v>
      </c>
      <c r="E2810" s="1" t="s">
        <v>3111</v>
      </c>
      <c r="F2810" s="1">
        <v>48</v>
      </c>
      <c r="G2810" s="1">
        <v>20.420000000000002</v>
      </c>
      <c r="H2810" s="1" t="s">
        <v>107</v>
      </c>
      <c r="J2810" s="1" t="s">
        <v>115</v>
      </c>
      <c r="K2810" s="1">
        <v>19.420000000000002</v>
      </c>
      <c r="L2810" s="1" t="s">
        <v>3117</v>
      </c>
      <c r="M2810" s="1" t="s">
        <v>110</v>
      </c>
      <c r="N2810" s="1">
        <v>199</v>
      </c>
      <c r="R2810" s="1" t="s">
        <v>4901</v>
      </c>
    </row>
    <row r="2811" spans="1:18" x14ac:dyDescent="0.2">
      <c r="A2811" s="1" t="s">
        <v>1918</v>
      </c>
      <c r="B2811" s="1" t="s">
        <v>103</v>
      </c>
      <c r="C2811" s="1" t="s">
        <v>4904</v>
      </c>
      <c r="D2811" s="1" t="s">
        <v>105</v>
      </c>
      <c r="E2811" s="1" t="s">
        <v>3121</v>
      </c>
      <c r="F2811" s="1">
        <v>72</v>
      </c>
      <c r="G2811" s="1">
        <v>27.54</v>
      </c>
      <c r="H2811" s="1" t="s">
        <v>107</v>
      </c>
      <c r="J2811" s="1" t="s">
        <v>202</v>
      </c>
      <c r="K2811" s="1">
        <v>26.04</v>
      </c>
      <c r="L2811" s="1" t="s">
        <v>3122</v>
      </c>
      <c r="M2811" s="1" t="s">
        <v>110</v>
      </c>
      <c r="N2811" s="1">
        <v>190</v>
      </c>
      <c r="R2811" s="1" t="s">
        <v>4901</v>
      </c>
    </row>
    <row r="2812" spans="1:18" x14ac:dyDescent="0.2">
      <c r="A2812" s="1" t="s">
        <v>1919</v>
      </c>
      <c r="B2812" s="1" t="s">
        <v>103</v>
      </c>
      <c r="C2812" s="1" t="s">
        <v>4905</v>
      </c>
      <c r="D2812" s="1" t="s">
        <v>105</v>
      </c>
      <c r="E2812" s="1" t="s">
        <v>221</v>
      </c>
      <c r="F2812" s="1">
        <v>24</v>
      </c>
      <c r="G2812" s="1">
        <v>108.51</v>
      </c>
      <c r="H2812" s="1" t="s">
        <v>107</v>
      </c>
      <c r="J2812" s="1" t="s">
        <v>108</v>
      </c>
      <c r="K2812" s="1">
        <v>89.01</v>
      </c>
      <c r="L2812" s="1" t="s">
        <v>193</v>
      </c>
      <c r="M2812" s="1" t="s">
        <v>110</v>
      </c>
      <c r="N2812" s="1">
        <v>202.77</v>
      </c>
      <c r="R2812" s="1" t="s">
        <v>4901</v>
      </c>
    </row>
    <row r="2813" spans="1:18" x14ac:dyDescent="0.2">
      <c r="A2813" s="1" t="s">
        <v>1920</v>
      </c>
      <c r="B2813" s="1" t="s">
        <v>103</v>
      </c>
      <c r="C2813" s="1" t="s">
        <v>4906</v>
      </c>
      <c r="D2813" s="1" t="s">
        <v>105</v>
      </c>
      <c r="E2813" s="1" t="s">
        <v>257</v>
      </c>
      <c r="F2813" s="1">
        <v>72</v>
      </c>
      <c r="H2813" s="1" t="s">
        <v>107</v>
      </c>
      <c r="L2813" s="1" t="s">
        <v>4907</v>
      </c>
      <c r="M2813" s="1" t="s">
        <v>110</v>
      </c>
      <c r="N2813" s="1">
        <v>198.25</v>
      </c>
      <c r="R2813" s="1" t="s">
        <v>4901</v>
      </c>
    </row>
    <row r="2814" spans="1:18" x14ac:dyDescent="0.2">
      <c r="A2814" s="1" t="s">
        <v>1921</v>
      </c>
      <c r="B2814" s="1" t="s">
        <v>103</v>
      </c>
      <c r="C2814" s="1" t="s">
        <v>4908</v>
      </c>
      <c r="D2814" s="1" t="s">
        <v>105</v>
      </c>
      <c r="E2814" s="1" t="s">
        <v>3111</v>
      </c>
      <c r="F2814" s="1">
        <v>24</v>
      </c>
      <c r="G2814" s="1">
        <v>10</v>
      </c>
      <c r="H2814" s="1" t="s">
        <v>107</v>
      </c>
      <c r="J2814" s="1" t="s">
        <v>108</v>
      </c>
      <c r="K2814" s="1">
        <v>9.5</v>
      </c>
      <c r="L2814" s="1" t="s">
        <v>214</v>
      </c>
      <c r="M2814" s="1" t="s">
        <v>110</v>
      </c>
      <c r="N2814" s="1">
        <v>199</v>
      </c>
      <c r="R2814" s="1" t="s">
        <v>4901</v>
      </c>
    </row>
    <row r="2815" spans="1:18" x14ac:dyDescent="0.2">
      <c r="A2815" s="1" t="s">
        <v>1922</v>
      </c>
      <c r="B2815" s="1" t="s">
        <v>103</v>
      </c>
      <c r="C2815" s="1" t="s">
        <v>4909</v>
      </c>
      <c r="D2815" s="1" t="s">
        <v>105</v>
      </c>
      <c r="E2815" s="1" t="s">
        <v>221</v>
      </c>
      <c r="F2815" s="1">
        <v>128</v>
      </c>
      <c r="G2815" s="1">
        <v>45.56</v>
      </c>
      <c r="H2815" s="1" t="s">
        <v>107</v>
      </c>
      <c r="J2815" s="1" t="s">
        <v>268</v>
      </c>
      <c r="K2815" s="1">
        <v>41.56</v>
      </c>
      <c r="L2815" s="1" t="s">
        <v>4910</v>
      </c>
      <c r="M2815" s="1" t="s">
        <v>110</v>
      </c>
      <c r="N2815" s="1">
        <v>167</v>
      </c>
      <c r="R2815" s="1" t="s">
        <v>4901</v>
      </c>
    </row>
    <row r="2816" spans="1:18" x14ac:dyDescent="0.2">
      <c r="A2816" s="1" t="s">
        <v>1923</v>
      </c>
      <c r="B2816" s="1" t="s">
        <v>103</v>
      </c>
      <c r="C2816" s="1" t="s">
        <v>4911</v>
      </c>
      <c r="D2816" s="1" t="s">
        <v>105</v>
      </c>
      <c r="E2816" s="1" t="s">
        <v>221</v>
      </c>
      <c r="F2816" s="1">
        <v>144</v>
      </c>
      <c r="G2816" s="1">
        <v>50.85</v>
      </c>
      <c r="H2816" s="1" t="s">
        <v>107</v>
      </c>
      <c r="J2816" s="1" t="s">
        <v>233</v>
      </c>
      <c r="K2816" s="1">
        <v>44.85</v>
      </c>
      <c r="L2816" s="1" t="s">
        <v>4759</v>
      </c>
      <c r="M2816" s="1" t="s">
        <v>110</v>
      </c>
      <c r="N2816" s="1">
        <v>167</v>
      </c>
      <c r="R2816" s="1" t="s">
        <v>4901</v>
      </c>
    </row>
    <row r="2817" spans="1:18" x14ac:dyDescent="0.2">
      <c r="A2817" s="1" t="s">
        <v>1924</v>
      </c>
      <c r="B2817" s="1" t="s">
        <v>103</v>
      </c>
      <c r="C2817" s="1" t="s">
        <v>4912</v>
      </c>
      <c r="D2817" s="1" t="s">
        <v>105</v>
      </c>
      <c r="E2817" s="1" t="s">
        <v>266</v>
      </c>
      <c r="F2817" s="1">
        <v>1</v>
      </c>
      <c r="G2817" s="1">
        <v>0.39</v>
      </c>
      <c r="H2817" s="1" t="s">
        <v>107</v>
      </c>
      <c r="J2817" s="1" t="s">
        <v>108</v>
      </c>
      <c r="K2817" s="1">
        <v>0.2</v>
      </c>
      <c r="L2817" s="1" t="s">
        <v>131</v>
      </c>
      <c r="M2817" s="1" t="s">
        <v>110</v>
      </c>
      <c r="N2817" s="1">
        <v>340</v>
      </c>
      <c r="R2817" s="1" t="s">
        <v>4901</v>
      </c>
    </row>
    <row r="2818" spans="1:18" x14ac:dyDescent="0.2">
      <c r="A2818" s="1" t="s">
        <v>1925</v>
      </c>
      <c r="B2818" s="1" t="s">
        <v>103</v>
      </c>
      <c r="C2818" s="1" t="s">
        <v>4913</v>
      </c>
      <c r="D2818" s="1" t="s">
        <v>105</v>
      </c>
      <c r="E2818" s="1" t="s">
        <v>266</v>
      </c>
      <c r="F2818" s="1">
        <v>1</v>
      </c>
      <c r="G2818" s="1">
        <v>0.39</v>
      </c>
      <c r="H2818" s="1" t="s">
        <v>107</v>
      </c>
      <c r="J2818" s="1" t="s">
        <v>108</v>
      </c>
      <c r="K2818" s="1">
        <v>0.2</v>
      </c>
      <c r="L2818" s="1" t="s">
        <v>131</v>
      </c>
      <c r="M2818" s="1" t="s">
        <v>110</v>
      </c>
      <c r="N2818" s="1">
        <v>340</v>
      </c>
      <c r="R2818" s="1" t="s">
        <v>4901</v>
      </c>
    </row>
    <row r="2819" spans="1:18" x14ac:dyDescent="0.2">
      <c r="A2819" s="1" t="s">
        <v>1926</v>
      </c>
      <c r="B2819" s="1" t="s">
        <v>103</v>
      </c>
      <c r="C2819" s="1" t="s">
        <v>4914</v>
      </c>
      <c r="D2819" s="1" t="s">
        <v>105</v>
      </c>
      <c r="E2819" s="1" t="s">
        <v>266</v>
      </c>
      <c r="F2819" s="1">
        <v>1</v>
      </c>
      <c r="G2819" s="1">
        <v>0.39</v>
      </c>
      <c r="H2819" s="1" t="s">
        <v>107</v>
      </c>
      <c r="J2819" s="1" t="s">
        <v>108</v>
      </c>
      <c r="K2819" s="1">
        <v>0.2</v>
      </c>
      <c r="L2819" s="1" t="s">
        <v>131</v>
      </c>
      <c r="M2819" s="1" t="s">
        <v>110</v>
      </c>
      <c r="N2819" s="1">
        <v>340</v>
      </c>
      <c r="R2819" s="1" t="s">
        <v>4901</v>
      </c>
    </row>
    <row r="2820" spans="1:18" x14ac:dyDescent="0.2">
      <c r="A2820" s="1" t="s">
        <v>1927</v>
      </c>
      <c r="B2820" s="1" t="s">
        <v>103</v>
      </c>
      <c r="C2820" s="1" t="s">
        <v>4915</v>
      </c>
      <c r="D2820" s="1" t="s">
        <v>105</v>
      </c>
      <c r="E2820" s="1" t="s">
        <v>129</v>
      </c>
      <c r="F2820" s="1">
        <v>9900</v>
      </c>
      <c r="G2820" s="1">
        <v>210.54</v>
      </c>
      <c r="H2820" s="1" t="s">
        <v>107</v>
      </c>
      <c r="J2820" s="1" t="s">
        <v>4916</v>
      </c>
      <c r="K2820" s="1">
        <v>194.04</v>
      </c>
      <c r="L2820" s="1" t="s">
        <v>4917</v>
      </c>
      <c r="M2820" s="1" t="s">
        <v>110</v>
      </c>
      <c r="N2820" s="1">
        <v>8.7000000000000011</v>
      </c>
      <c r="R2820" s="1" t="s">
        <v>4901</v>
      </c>
    </row>
    <row r="2821" spans="1:18" x14ac:dyDescent="0.2">
      <c r="A2821" s="1" t="s">
        <v>1928</v>
      </c>
      <c r="B2821" s="1" t="s">
        <v>103</v>
      </c>
      <c r="C2821" s="1" t="s">
        <v>4918</v>
      </c>
      <c r="D2821" s="1" t="s">
        <v>3143</v>
      </c>
      <c r="E2821" s="1" t="s">
        <v>129</v>
      </c>
      <c r="F2821" s="1">
        <v>5635</v>
      </c>
      <c r="G2821" s="1">
        <v>142.80000000000001</v>
      </c>
      <c r="H2821" s="1" t="s">
        <v>107</v>
      </c>
      <c r="J2821" s="1" t="s">
        <v>3164</v>
      </c>
      <c r="K2821" s="1">
        <v>136.80000000000001</v>
      </c>
      <c r="L2821" s="1" t="s">
        <v>4919</v>
      </c>
      <c r="M2821" s="1" t="s">
        <v>110</v>
      </c>
      <c r="N2821" s="1">
        <v>9</v>
      </c>
      <c r="R2821" s="1" t="s">
        <v>4901</v>
      </c>
    </row>
    <row r="2822" spans="1:18" x14ac:dyDescent="0.2">
      <c r="A2822" s="1" t="s">
        <v>1929</v>
      </c>
      <c r="B2822" s="1" t="s">
        <v>103</v>
      </c>
      <c r="C2822" s="1" t="s">
        <v>4920</v>
      </c>
      <c r="D2822" s="1" t="s">
        <v>105</v>
      </c>
      <c r="E2822" s="1" t="s">
        <v>129</v>
      </c>
      <c r="F2822" s="1">
        <v>11100</v>
      </c>
      <c r="G2822" s="1">
        <v>236.06</v>
      </c>
      <c r="H2822" s="1" t="s">
        <v>107</v>
      </c>
      <c r="J2822" s="1" t="s">
        <v>4921</v>
      </c>
      <c r="K2822" s="1">
        <v>217.56</v>
      </c>
      <c r="L2822" s="1" t="s">
        <v>4922</v>
      </c>
      <c r="M2822" s="1" t="s">
        <v>110</v>
      </c>
      <c r="N2822" s="1">
        <v>8.7000000000000011</v>
      </c>
      <c r="R2822" s="1" t="s">
        <v>4901</v>
      </c>
    </row>
    <row r="2823" spans="1:18" x14ac:dyDescent="0.2">
      <c r="A2823" s="1" t="s">
        <v>1930</v>
      </c>
      <c r="B2823" s="1" t="s">
        <v>103</v>
      </c>
      <c r="C2823" s="1" t="s">
        <v>4923</v>
      </c>
      <c r="D2823" s="1" t="s">
        <v>105</v>
      </c>
      <c r="E2823" s="1" t="s">
        <v>129</v>
      </c>
      <c r="F2823" s="1">
        <v>3600</v>
      </c>
      <c r="G2823" s="1">
        <v>76.56</v>
      </c>
      <c r="H2823" s="1" t="s">
        <v>107</v>
      </c>
      <c r="J2823" s="1" t="s">
        <v>3164</v>
      </c>
      <c r="K2823" s="1">
        <v>70.56</v>
      </c>
      <c r="L2823" s="1" t="s">
        <v>4924</v>
      </c>
      <c r="M2823" s="1" t="s">
        <v>110</v>
      </c>
      <c r="N2823" s="1">
        <v>8.7000000000000011</v>
      </c>
      <c r="R2823" s="1" t="s">
        <v>4901</v>
      </c>
    </row>
    <row r="2824" spans="1:18" x14ac:dyDescent="0.2">
      <c r="A2824" s="1" t="s">
        <v>1931</v>
      </c>
      <c r="B2824" s="1" t="s">
        <v>103</v>
      </c>
      <c r="C2824" s="1" t="s">
        <v>4925</v>
      </c>
      <c r="D2824" s="1" t="s">
        <v>105</v>
      </c>
      <c r="E2824" s="1" t="s">
        <v>129</v>
      </c>
      <c r="F2824" s="1">
        <v>10200</v>
      </c>
      <c r="G2824" s="1">
        <v>216.92000000000002</v>
      </c>
      <c r="H2824" s="1" t="s">
        <v>107</v>
      </c>
      <c r="J2824" s="1" t="s">
        <v>3175</v>
      </c>
      <c r="K2824" s="1">
        <v>182.92000000000002</v>
      </c>
      <c r="L2824" s="1" t="s">
        <v>4926</v>
      </c>
      <c r="M2824" s="1" t="s">
        <v>110</v>
      </c>
      <c r="N2824" s="1">
        <v>8.7000000000000011</v>
      </c>
      <c r="R2824" s="1" t="s">
        <v>4901</v>
      </c>
    </row>
    <row r="2825" spans="1:18" x14ac:dyDescent="0.2">
      <c r="A2825" s="1" t="s">
        <v>1932</v>
      </c>
      <c r="B2825" s="1" t="s">
        <v>103</v>
      </c>
      <c r="C2825" s="1" t="s">
        <v>4927</v>
      </c>
      <c r="D2825" s="1" t="s">
        <v>105</v>
      </c>
      <c r="E2825" s="1" t="s">
        <v>129</v>
      </c>
      <c r="F2825" s="1">
        <v>14700</v>
      </c>
      <c r="G2825" s="1">
        <v>312.62</v>
      </c>
      <c r="H2825" s="1" t="s">
        <v>107</v>
      </c>
      <c r="J2825" s="1" t="s">
        <v>4928</v>
      </c>
      <c r="K2825" s="1">
        <v>263.62</v>
      </c>
      <c r="L2825" s="1" t="s">
        <v>4929</v>
      </c>
      <c r="M2825" s="1" t="s">
        <v>110</v>
      </c>
      <c r="N2825" s="1">
        <v>8.7000000000000011</v>
      </c>
      <c r="R2825" s="1" t="s">
        <v>4901</v>
      </c>
    </row>
    <row r="2826" spans="1:18" x14ac:dyDescent="0.2">
      <c r="A2826" s="1" t="s">
        <v>1933</v>
      </c>
      <c r="B2826" s="1" t="s">
        <v>103</v>
      </c>
      <c r="C2826" s="1" t="s">
        <v>4930</v>
      </c>
      <c r="D2826" s="1" t="s">
        <v>105</v>
      </c>
      <c r="E2826" s="1" t="s">
        <v>129</v>
      </c>
      <c r="F2826" s="1">
        <v>7800</v>
      </c>
      <c r="G2826" s="1">
        <v>165.88</v>
      </c>
      <c r="H2826" s="1" t="s">
        <v>107</v>
      </c>
      <c r="J2826" s="1" t="s">
        <v>4931</v>
      </c>
      <c r="K2826" s="1">
        <v>139.88</v>
      </c>
      <c r="L2826" s="1" t="s">
        <v>4932</v>
      </c>
      <c r="M2826" s="1" t="s">
        <v>110</v>
      </c>
      <c r="N2826" s="1">
        <v>8.7000000000000011</v>
      </c>
      <c r="R2826" s="1" t="s">
        <v>4901</v>
      </c>
    </row>
    <row r="2827" spans="1:18" x14ac:dyDescent="0.2">
      <c r="A2827" s="1" t="s">
        <v>1934</v>
      </c>
      <c r="B2827" s="1" t="s">
        <v>103</v>
      </c>
      <c r="C2827" s="1" t="s">
        <v>4777</v>
      </c>
      <c r="D2827" s="1" t="s">
        <v>105</v>
      </c>
      <c r="E2827" s="1" t="s">
        <v>3216</v>
      </c>
      <c r="F2827" s="1">
        <v>36</v>
      </c>
      <c r="G2827" s="1">
        <v>3.77</v>
      </c>
      <c r="H2827" s="1" t="s">
        <v>107</v>
      </c>
      <c r="J2827" s="1" t="s">
        <v>108</v>
      </c>
      <c r="K2827" s="1">
        <v>2.77</v>
      </c>
      <c r="L2827" s="1" t="s">
        <v>4772</v>
      </c>
      <c r="M2827" s="1" t="s">
        <v>110</v>
      </c>
      <c r="N2827" s="1">
        <v>4100</v>
      </c>
      <c r="R2827" s="1" t="s">
        <v>4901</v>
      </c>
    </row>
    <row r="2828" spans="1:18" x14ac:dyDescent="0.2">
      <c r="A2828" s="1" t="s">
        <v>1935</v>
      </c>
      <c r="B2828" s="1" t="s">
        <v>103</v>
      </c>
      <c r="C2828" s="1" t="s">
        <v>4933</v>
      </c>
      <c r="D2828" s="1" t="s">
        <v>105</v>
      </c>
      <c r="E2828" s="1" t="s">
        <v>4857</v>
      </c>
      <c r="F2828" s="1">
        <v>50</v>
      </c>
      <c r="G2828" s="1">
        <v>1.77</v>
      </c>
      <c r="H2828" s="1" t="s">
        <v>107</v>
      </c>
      <c r="J2828" s="1" t="s">
        <v>108</v>
      </c>
      <c r="K2828" s="1">
        <v>1.27</v>
      </c>
      <c r="L2828" s="1" t="s">
        <v>122</v>
      </c>
      <c r="M2828" s="1" t="s">
        <v>110</v>
      </c>
      <c r="N2828" s="1">
        <v>25</v>
      </c>
      <c r="R2828" s="1" t="s">
        <v>4901</v>
      </c>
    </row>
    <row r="2829" spans="1:18" x14ac:dyDescent="0.2">
      <c r="A2829" s="1" t="s">
        <v>1936</v>
      </c>
      <c r="B2829" s="1" t="s">
        <v>103</v>
      </c>
      <c r="C2829" s="1" t="s">
        <v>4934</v>
      </c>
      <c r="D2829" s="1" t="s">
        <v>105</v>
      </c>
      <c r="E2829" s="1" t="s">
        <v>257</v>
      </c>
      <c r="F2829" s="1">
        <v>96</v>
      </c>
      <c r="H2829" s="1" t="s">
        <v>107</v>
      </c>
      <c r="L2829" s="1" t="s">
        <v>4907</v>
      </c>
      <c r="M2829" s="1" t="s">
        <v>110</v>
      </c>
      <c r="N2829" s="1">
        <v>198.25</v>
      </c>
      <c r="R2829" s="1" t="s">
        <v>4901</v>
      </c>
    </row>
    <row r="2830" spans="1:18" x14ac:dyDescent="0.2">
      <c r="A2830" s="1" t="s">
        <v>1937</v>
      </c>
      <c r="B2830" s="1" t="s">
        <v>103</v>
      </c>
      <c r="C2830" s="1" t="s">
        <v>4935</v>
      </c>
      <c r="D2830" s="1" t="s">
        <v>105</v>
      </c>
      <c r="E2830" s="1" t="s">
        <v>4857</v>
      </c>
      <c r="F2830" s="1">
        <v>70</v>
      </c>
      <c r="G2830" s="1">
        <v>2.2600000000000002</v>
      </c>
      <c r="H2830" s="1" t="s">
        <v>107</v>
      </c>
      <c r="J2830" s="1" t="s">
        <v>108</v>
      </c>
      <c r="K2830" s="1">
        <v>1.26</v>
      </c>
      <c r="L2830" s="1" t="s">
        <v>122</v>
      </c>
      <c r="M2830" s="1" t="s">
        <v>110</v>
      </c>
      <c r="N2830" s="1">
        <v>25</v>
      </c>
      <c r="R2830" s="1" t="s">
        <v>4901</v>
      </c>
    </row>
    <row r="2831" spans="1:18" x14ac:dyDescent="0.2">
      <c r="A2831" s="1" t="s">
        <v>1938</v>
      </c>
      <c r="B2831" s="1" t="s">
        <v>103</v>
      </c>
      <c r="C2831" s="1" t="s">
        <v>4936</v>
      </c>
      <c r="D2831" s="1" t="s">
        <v>105</v>
      </c>
      <c r="E2831" s="1" t="s">
        <v>4857</v>
      </c>
      <c r="F2831" s="1">
        <v>100</v>
      </c>
      <c r="G2831" s="1">
        <v>2.79</v>
      </c>
      <c r="H2831" s="1" t="s">
        <v>107</v>
      </c>
      <c r="J2831" s="1" t="s">
        <v>108</v>
      </c>
      <c r="K2831" s="1">
        <v>1.79</v>
      </c>
      <c r="L2831" s="1" t="s">
        <v>122</v>
      </c>
      <c r="M2831" s="1" t="s">
        <v>110</v>
      </c>
      <c r="N2831" s="1">
        <v>25</v>
      </c>
      <c r="R2831" s="1" t="s">
        <v>4901</v>
      </c>
    </row>
    <row r="2832" spans="1:18" x14ac:dyDescent="0.2">
      <c r="A2832" s="1" t="s">
        <v>1939</v>
      </c>
      <c r="B2832" s="1" t="s">
        <v>103</v>
      </c>
      <c r="C2832" s="1" t="s">
        <v>4881</v>
      </c>
      <c r="D2832" s="1" t="s">
        <v>105</v>
      </c>
      <c r="E2832" s="1" t="s">
        <v>121</v>
      </c>
      <c r="F2832" s="1">
        <v>1</v>
      </c>
      <c r="G2832" s="1">
        <v>0.95000000000000007</v>
      </c>
      <c r="H2832" s="1" t="s">
        <v>107</v>
      </c>
      <c r="J2832" s="1" t="s">
        <v>108</v>
      </c>
      <c r="K2832" s="1">
        <v>0.48</v>
      </c>
      <c r="L2832" s="1" t="s">
        <v>170</v>
      </c>
      <c r="M2832" s="1" t="s">
        <v>110</v>
      </c>
      <c r="N2832" s="1">
        <v>340</v>
      </c>
      <c r="R2832" s="1" t="s">
        <v>4901</v>
      </c>
    </row>
    <row r="2833" spans="1:18" x14ac:dyDescent="0.2">
      <c r="A2833" s="1" t="s">
        <v>1940</v>
      </c>
      <c r="B2833" s="1" t="s">
        <v>103</v>
      </c>
      <c r="C2833" s="1" t="s">
        <v>3628</v>
      </c>
      <c r="D2833" s="1" t="s">
        <v>105</v>
      </c>
      <c r="E2833" s="1" t="s">
        <v>3148</v>
      </c>
      <c r="F2833" s="1">
        <v>1</v>
      </c>
      <c r="G2833" s="1">
        <v>1.51</v>
      </c>
      <c r="H2833" s="1" t="s">
        <v>107</v>
      </c>
      <c r="J2833" s="1" t="s">
        <v>108</v>
      </c>
      <c r="K2833" s="1">
        <v>0.51</v>
      </c>
      <c r="L2833" s="1" t="s">
        <v>3147</v>
      </c>
      <c r="M2833" s="1" t="s">
        <v>110</v>
      </c>
      <c r="N2833" s="1">
        <v>73</v>
      </c>
      <c r="R2833" s="1" t="s">
        <v>4901</v>
      </c>
    </row>
    <row r="2834" spans="1:18" x14ac:dyDescent="0.2">
      <c r="A2834" s="1" t="s">
        <v>1941</v>
      </c>
      <c r="B2834" s="1" t="s">
        <v>155</v>
      </c>
      <c r="C2834" s="1" t="s">
        <v>4937</v>
      </c>
      <c r="D2834" s="1" t="s">
        <v>105</v>
      </c>
      <c r="E2834" s="1" t="s">
        <v>172</v>
      </c>
      <c r="F2834" s="1">
        <v>299</v>
      </c>
      <c r="G2834" s="1">
        <v>9</v>
      </c>
      <c r="H2834" s="1" t="s">
        <v>107</v>
      </c>
      <c r="J2834" s="1" t="s">
        <v>115</v>
      </c>
      <c r="K2834" s="1">
        <v>7</v>
      </c>
      <c r="L2834" s="1" t="s">
        <v>144</v>
      </c>
      <c r="M2834" s="1" t="s">
        <v>110</v>
      </c>
      <c r="N2834" s="1">
        <v>130</v>
      </c>
      <c r="R2834" s="1" t="s">
        <v>4901</v>
      </c>
    </row>
    <row r="2835" spans="1:18" x14ac:dyDescent="0.2">
      <c r="A2835" s="1" t="s">
        <v>1942</v>
      </c>
      <c r="B2835" s="1" t="s">
        <v>103</v>
      </c>
      <c r="C2835" s="1" t="s">
        <v>4938</v>
      </c>
      <c r="D2835" s="1" t="s">
        <v>105</v>
      </c>
      <c r="E2835" s="1" t="s">
        <v>3111</v>
      </c>
      <c r="F2835" s="1">
        <v>48</v>
      </c>
      <c r="G2835" s="1">
        <v>20.080000000000002</v>
      </c>
      <c r="H2835" s="1" t="s">
        <v>107</v>
      </c>
      <c r="J2835" s="1" t="s">
        <v>115</v>
      </c>
      <c r="K2835" s="1">
        <v>19.080000000000002</v>
      </c>
      <c r="L2835" s="1" t="s">
        <v>3117</v>
      </c>
      <c r="M2835" s="1" t="s">
        <v>110</v>
      </c>
      <c r="N2835" s="1">
        <v>199</v>
      </c>
      <c r="R2835" s="1" t="s">
        <v>4939</v>
      </c>
    </row>
    <row r="2836" spans="1:18" x14ac:dyDescent="0.2">
      <c r="A2836" s="1" t="s">
        <v>1943</v>
      </c>
      <c r="B2836" s="1" t="s">
        <v>103</v>
      </c>
      <c r="C2836" s="1" t="s">
        <v>4940</v>
      </c>
      <c r="D2836" s="1" t="s">
        <v>105</v>
      </c>
      <c r="E2836" s="1" t="s">
        <v>228</v>
      </c>
      <c r="F2836" s="1">
        <v>48</v>
      </c>
      <c r="G2836" s="1">
        <v>22.400000000000002</v>
      </c>
      <c r="H2836" s="1" t="s">
        <v>107</v>
      </c>
      <c r="J2836" s="1" t="s">
        <v>115</v>
      </c>
      <c r="K2836" s="1">
        <v>21.400000000000002</v>
      </c>
      <c r="L2836" s="1" t="s">
        <v>3153</v>
      </c>
      <c r="M2836" s="1" t="s">
        <v>110</v>
      </c>
      <c r="N2836" s="1">
        <v>196.76</v>
      </c>
      <c r="R2836" s="1" t="s">
        <v>4939</v>
      </c>
    </row>
    <row r="2837" spans="1:18" x14ac:dyDescent="0.2">
      <c r="A2837" s="1" t="s">
        <v>1944</v>
      </c>
      <c r="B2837" s="1" t="s">
        <v>103</v>
      </c>
      <c r="C2837" s="1" t="s">
        <v>4941</v>
      </c>
      <c r="D2837" s="1" t="s">
        <v>3143</v>
      </c>
      <c r="E2837" s="1" t="s">
        <v>232</v>
      </c>
      <c r="F2837" s="1">
        <v>24</v>
      </c>
      <c r="G2837" s="1">
        <v>163.26</v>
      </c>
      <c r="H2837" s="1" t="s">
        <v>107</v>
      </c>
      <c r="J2837" s="1" t="s">
        <v>108</v>
      </c>
      <c r="K2837" s="1">
        <v>124.26</v>
      </c>
      <c r="L2837" s="1" t="s">
        <v>3223</v>
      </c>
      <c r="M2837" s="1" t="s">
        <v>110</v>
      </c>
      <c r="N2837" s="1">
        <v>207.27</v>
      </c>
      <c r="R2837" s="1" t="s">
        <v>4939</v>
      </c>
    </row>
    <row r="2838" spans="1:18" x14ac:dyDescent="0.2">
      <c r="A2838" s="1" t="s">
        <v>1945</v>
      </c>
      <c r="B2838" s="1" t="s">
        <v>103</v>
      </c>
      <c r="C2838" s="1" t="s">
        <v>4942</v>
      </c>
      <c r="D2838" s="1" t="s">
        <v>105</v>
      </c>
      <c r="E2838" s="1" t="s">
        <v>228</v>
      </c>
      <c r="F2838" s="1">
        <v>72</v>
      </c>
      <c r="H2838" s="1" t="s">
        <v>107</v>
      </c>
      <c r="J2838" s="1" t="s">
        <v>202</v>
      </c>
      <c r="L2838" s="1" t="s">
        <v>4943</v>
      </c>
      <c r="M2838" s="1" t="s">
        <v>110</v>
      </c>
      <c r="N2838" s="1">
        <v>196.76</v>
      </c>
      <c r="R2838" s="1" t="s">
        <v>4939</v>
      </c>
    </row>
    <row r="2839" spans="1:18" x14ac:dyDescent="0.2">
      <c r="A2839" s="1" t="s">
        <v>1946</v>
      </c>
      <c r="B2839" s="1" t="s">
        <v>103</v>
      </c>
      <c r="C2839" s="1" t="s">
        <v>4944</v>
      </c>
      <c r="D2839" s="1" t="s">
        <v>105</v>
      </c>
      <c r="E2839" s="1" t="s">
        <v>232</v>
      </c>
      <c r="F2839" s="1">
        <v>144</v>
      </c>
      <c r="H2839" s="1" t="s">
        <v>107</v>
      </c>
      <c r="J2839" s="1" t="s">
        <v>233</v>
      </c>
      <c r="L2839" s="1" t="s">
        <v>4943</v>
      </c>
      <c r="M2839" s="1" t="s">
        <v>110</v>
      </c>
      <c r="N2839" s="1">
        <v>207.27</v>
      </c>
      <c r="R2839" s="1" t="s">
        <v>4939</v>
      </c>
    </row>
    <row r="2840" spans="1:18" x14ac:dyDescent="0.2">
      <c r="A2840" s="1" t="s">
        <v>1947</v>
      </c>
      <c r="B2840" s="1" t="s">
        <v>103</v>
      </c>
      <c r="C2840" s="1" t="s">
        <v>3324</v>
      </c>
      <c r="D2840" s="1" t="s">
        <v>105</v>
      </c>
      <c r="E2840" s="1" t="s">
        <v>3126</v>
      </c>
      <c r="F2840" s="1">
        <v>1</v>
      </c>
      <c r="G2840" s="1">
        <v>0.4</v>
      </c>
      <c r="H2840" s="1" t="s">
        <v>107</v>
      </c>
      <c r="J2840" s="1" t="s">
        <v>108</v>
      </c>
      <c r="K2840" s="1">
        <v>0.2</v>
      </c>
      <c r="L2840" s="1" t="s">
        <v>131</v>
      </c>
      <c r="M2840" s="1" t="s">
        <v>110</v>
      </c>
      <c r="N2840" s="1">
        <v>29.400000000000002</v>
      </c>
      <c r="R2840" s="1" t="s">
        <v>4939</v>
      </c>
    </row>
    <row r="2841" spans="1:18" x14ac:dyDescent="0.2">
      <c r="A2841" s="1" t="s">
        <v>1948</v>
      </c>
      <c r="B2841" s="1" t="s">
        <v>103</v>
      </c>
      <c r="C2841" s="1" t="s">
        <v>4378</v>
      </c>
      <c r="D2841" s="1" t="s">
        <v>105</v>
      </c>
      <c r="E2841" s="1" t="s">
        <v>106</v>
      </c>
      <c r="F2841" s="1">
        <v>67</v>
      </c>
      <c r="G2841" s="1">
        <v>5.62</v>
      </c>
      <c r="H2841" s="1" t="s">
        <v>107</v>
      </c>
      <c r="J2841" s="1" t="s">
        <v>108</v>
      </c>
      <c r="K2841" s="1">
        <v>4.62</v>
      </c>
      <c r="L2841" s="1" t="s">
        <v>3246</v>
      </c>
      <c r="M2841" s="1" t="s">
        <v>110</v>
      </c>
      <c r="N2841" s="1">
        <v>625</v>
      </c>
      <c r="R2841" s="1" t="s">
        <v>4939</v>
      </c>
    </row>
    <row r="2842" spans="1:18" x14ac:dyDescent="0.2">
      <c r="A2842" s="1" t="s">
        <v>1949</v>
      </c>
      <c r="B2842" s="1" t="s">
        <v>103</v>
      </c>
      <c r="C2842" s="1" t="s">
        <v>4945</v>
      </c>
      <c r="D2842" s="1" t="s">
        <v>105</v>
      </c>
      <c r="E2842" s="1" t="s">
        <v>3118</v>
      </c>
      <c r="F2842" s="1">
        <v>12</v>
      </c>
      <c r="G2842" s="1">
        <v>5.46</v>
      </c>
      <c r="H2842" s="1" t="s">
        <v>107</v>
      </c>
      <c r="J2842" s="1" t="s">
        <v>108</v>
      </c>
      <c r="K2842" s="1">
        <v>4.46</v>
      </c>
      <c r="L2842" s="1" t="s">
        <v>214</v>
      </c>
      <c r="M2842" s="1" t="s">
        <v>110</v>
      </c>
      <c r="N2842" s="1">
        <v>186</v>
      </c>
      <c r="R2842" s="1" t="s">
        <v>4939</v>
      </c>
    </row>
    <row r="2843" spans="1:18" x14ac:dyDescent="0.2">
      <c r="A2843" s="1" t="s">
        <v>1950</v>
      </c>
      <c r="B2843" s="1" t="s">
        <v>103</v>
      </c>
      <c r="C2843" s="1" t="s">
        <v>4946</v>
      </c>
      <c r="D2843" s="1" t="s">
        <v>105</v>
      </c>
      <c r="E2843" s="1" t="s">
        <v>3121</v>
      </c>
      <c r="F2843" s="1">
        <v>12</v>
      </c>
      <c r="G2843" s="1">
        <v>5.44</v>
      </c>
      <c r="H2843" s="1" t="s">
        <v>107</v>
      </c>
      <c r="J2843" s="1" t="s">
        <v>108</v>
      </c>
      <c r="K2843" s="1">
        <v>4.4400000000000004</v>
      </c>
      <c r="L2843" s="1" t="s">
        <v>214</v>
      </c>
      <c r="M2843" s="1" t="s">
        <v>110</v>
      </c>
      <c r="N2843" s="1">
        <v>190</v>
      </c>
      <c r="R2843" s="1" t="s">
        <v>4939</v>
      </c>
    </row>
    <row r="2844" spans="1:18" x14ac:dyDescent="0.2">
      <c r="A2844" s="1" t="s">
        <v>1951</v>
      </c>
      <c r="B2844" s="1" t="s">
        <v>103</v>
      </c>
      <c r="C2844" s="1" t="s">
        <v>4947</v>
      </c>
      <c r="D2844" s="1" t="s">
        <v>105</v>
      </c>
      <c r="E2844" s="1" t="s">
        <v>3123</v>
      </c>
      <c r="F2844" s="1">
        <v>12</v>
      </c>
      <c r="G2844" s="1">
        <v>5.14</v>
      </c>
      <c r="H2844" s="1" t="s">
        <v>107</v>
      </c>
      <c r="J2844" s="1" t="s">
        <v>108</v>
      </c>
      <c r="K2844" s="1">
        <v>4.1399999999999997</v>
      </c>
      <c r="L2844" s="1" t="s">
        <v>214</v>
      </c>
      <c r="M2844" s="1" t="s">
        <v>110</v>
      </c>
      <c r="N2844" s="1">
        <v>183</v>
      </c>
      <c r="R2844" s="1" t="s">
        <v>4939</v>
      </c>
    </row>
    <row r="2845" spans="1:18" x14ac:dyDescent="0.2">
      <c r="A2845" s="1" t="s">
        <v>1952</v>
      </c>
      <c r="B2845" s="1" t="s">
        <v>103</v>
      </c>
      <c r="C2845" s="1" t="s">
        <v>4814</v>
      </c>
      <c r="D2845" s="1" t="s">
        <v>105</v>
      </c>
      <c r="E2845" s="1" t="s">
        <v>149</v>
      </c>
      <c r="F2845" s="1">
        <v>40</v>
      </c>
      <c r="G2845" s="1">
        <v>10.3</v>
      </c>
      <c r="H2845" s="1" t="s">
        <v>107</v>
      </c>
      <c r="J2845" s="1" t="s">
        <v>108</v>
      </c>
      <c r="K2845" s="1">
        <v>9.8000000000000007</v>
      </c>
      <c r="L2845" s="1" t="s">
        <v>4948</v>
      </c>
      <c r="M2845" s="1" t="s">
        <v>110</v>
      </c>
      <c r="N2845" s="1">
        <v>4000</v>
      </c>
      <c r="R2845" s="1" t="s">
        <v>4939</v>
      </c>
    </row>
    <row r="2846" spans="1:18" x14ac:dyDescent="0.2">
      <c r="A2846" s="1" t="s">
        <v>1953</v>
      </c>
      <c r="B2846" s="1" t="s">
        <v>103</v>
      </c>
      <c r="C2846" s="1" t="s">
        <v>4949</v>
      </c>
      <c r="D2846" s="1" t="s">
        <v>105</v>
      </c>
      <c r="E2846" s="1" t="s">
        <v>118</v>
      </c>
      <c r="F2846" s="1">
        <v>720</v>
      </c>
      <c r="G2846" s="1">
        <v>26.39</v>
      </c>
      <c r="H2846" s="1" t="s">
        <v>107</v>
      </c>
      <c r="J2846" s="1" t="s">
        <v>202</v>
      </c>
      <c r="K2846" s="1">
        <v>23.39</v>
      </c>
      <c r="L2846" s="1" t="s">
        <v>3226</v>
      </c>
      <c r="M2846" s="1" t="s">
        <v>110</v>
      </c>
      <c r="N2846" s="1">
        <v>70</v>
      </c>
      <c r="R2846" s="1" t="s">
        <v>4939</v>
      </c>
    </row>
    <row r="2847" spans="1:18" x14ac:dyDescent="0.2">
      <c r="A2847" s="1" t="s">
        <v>1954</v>
      </c>
      <c r="B2847" s="1" t="s">
        <v>103</v>
      </c>
      <c r="C2847" s="1" t="s">
        <v>4950</v>
      </c>
      <c r="D2847" s="1" t="s">
        <v>105</v>
      </c>
      <c r="E2847" s="1" t="s">
        <v>3237</v>
      </c>
      <c r="F2847" s="1">
        <v>150</v>
      </c>
      <c r="G2847" s="1">
        <v>4.6100000000000003</v>
      </c>
      <c r="H2847" s="1" t="s">
        <v>107</v>
      </c>
      <c r="J2847" s="1" t="s">
        <v>108</v>
      </c>
      <c r="K2847" s="1">
        <v>4.1100000000000003</v>
      </c>
      <c r="L2847" s="1" t="s">
        <v>3525</v>
      </c>
      <c r="M2847" s="1" t="s">
        <v>110</v>
      </c>
      <c r="N2847" s="1">
        <v>30.5</v>
      </c>
      <c r="R2847" s="1" t="s">
        <v>4939</v>
      </c>
    </row>
    <row r="2848" spans="1:18" x14ac:dyDescent="0.2">
      <c r="A2848" s="1" t="s">
        <v>1955</v>
      </c>
      <c r="B2848" s="1" t="s">
        <v>103</v>
      </c>
      <c r="C2848" s="1" t="s">
        <v>4951</v>
      </c>
      <c r="D2848" s="1" t="s">
        <v>105</v>
      </c>
      <c r="E2848" s="1" t="s">
        <v>129</v>
      </c>
      <c r="F2848" s="1">
        <v>8000</v>
      </c>
      <c r="G2848" s="1">
        <v>202.88</v>
      </c>
      <c r="H2848" s="1" t="s">
        <v>107</v>
      </c>
      <c r="J2848" s="1" t="s">
        <v>3706</v>
      </c>
      <c r="K2848" s="1">
        <v>194.88</v>
      </c>
      <c r="L2848" s="1" t="s">
        <v>4952</v>
      </c>
      <c r="M2848" s="1" t="s">
        <v>110</v>
      </c>
      <c r="N2848" s="1">
        <v>9</v>
      </c>
      <c r="R2848" s="1" t="s">
        <v>4939</v>
      </c>
    </row>
    <row r="2849" spans="1:18" x14ac:dyDescent="0.2">
      <c r="A2849" s="1" t="s">
        <v>1956</v>
      </c>
      <c r="B2849" s="1" t="s">
        <v>103</v>
      </c>
      <c r="C2849" s="1" t="s">
        <v>4953</v>
      </c>
      <c r="D2849" s="1" t="s">
        <v>105</v>
      </c>
      <c r="E2849" s="1" t="s">
        <v>3237</v>
      </c>
      <c r="F2849" s="1">
        <v>150</v>
      </c>
      <c r="G2849" s="1">
        <v>4.62</v>
      </c>
      <c r="H2849" s="1" t="s">
        <v>107</v>
      </c>
      <c r="J2849" s="1" t="s">
        <v>108</v>
      </c>
      <c r="K2849" s="1">
        <v>4.12</v>
      </c>
      <c r="L2849" s="1" t="s">
        <v>3289</v>
      </c>
      <c r="M2849" s="1" t="s">
        <v>110</v>
      </c>
      <c r="N2849" s="1">
        <v>30.5</v>
      </c>
      <c r="R2849" s="1" t="s">
        <v>4954</v>
      </c>
    </row>
    <row r="2850" spans="1:18" x14ac:dyDescent="0.2">
      <c r="A2850" s="1" t="s">
        <v>1957</v>
      </c>
      <c r="B2850" s="1" t="s">
        <v>103</v>
      </c>
      <c r="C2850" s="1" t="s">
        <v>4955</v>
      </c>
      <c r="D2850" s="1" t="s">
        <v>105</v>
      </c>
      <c r="E2850" s="1" t="s">
        <v>228</v>
      </c>
      <c r="F2850" s="1">
        <v>144</v>
      </c>
      <c r="G2850" s="1">
        <v>157.64000000000001</v>
      </c>
      <c r="H2850" s="1" t="s">
        <v>107</v>
      </c>
      <c r="J2850" s="1" t="s">
        <v>115</v>
      </c>
      <c r="K2850" s="1">
        <v>118.64</v>
      </c>
      <c r="L2850" s="1" t="s">
        <v>193</v>
      </c>
      <c r="M2850" s="1" t="s">
        <v>110</v>
      </c>
      <c r="N2850" s="1">
        <v>196.76</v>
      </c>
      <c r="R2850" s="1" t="s">
        <v>4954</v>
      </c>
    </row>
    <row r="2851" spans="1:18" x14ac:dyDescent="0.2">
      <c r="A2851" s="1" t="s">
        <v>1958</v>
      </c>
      <c r="B2851" s="1" t="s">
        <v>103</v>
      </c>
      <c r="C2851" s="1" t="s">
        <v>4956</v>
      </c>
      <c r="D2851" s="1" t="s">
        <v>105</v>
      </c>
      <c r="E2851" s="1" t="s">
        <v>257</v>
      </c>
      <c r="F2851" s="1">
        <v>96</v>
      </c>
      <c r="H2851" s="1" t="s">
        <v>107</v>
      </c>
      <c r="L2851" s="1" t="s">
        <v>4957</v>
      </c>
      <c r="M2851" s="1" t="s">
        <v>110</v>
      </c>
      <c r="N2851" s="1">
        <v>198.25</v>
      </c>
      <c r="R2851" s="1" t="s">
        <v>4954</v>
      </c>
    </row>
    <row r="2852" spans="1:18" x14ac:dyDescent="0.2">
      <c r="A2852" s="1" t="s">
        <v>1959</v>
      </c>
      <c r="B2852" s="1" t="s">
        <v>103</v>
      </c>
      <c r="C2852" s="1" t="s">
        <v>4958</v>
      </c>
      <c r="D2852" s="1" t="s">
        <v>105</v>
      </c>
      <c r="E2852" s="1" t="s">
        <v>4857</v>
      </c>
      <c r="F2852" s="1">
        <v>100</v>
      </c>
      <c r="G2852" s="1">
        <v>2.79</v>
      </c>
      <c r="H2852" s="1" t="s">
        <v>107</v>
      </c>
      <c r="J2852" s="1" t="s">
        <v>108</v>
      </c>
      <c r="K2852" s="1">
        <v>2.29</v>
      </c>
      <c r="L2852" s="1" t="s">
        <v>122</v>
      </c>
      <c r="M2852" s="1" t="s">
        <v>110</v>
      </c>
      <c r="N2852" s="1">
        <v>25</v>
      </c>
      <c r="R2852" s="1" t="s">
        <v>4954</v>
      </c>
    </row>
    <row r="2853" spans="1:18" x14ac:dyDescent="0.2">
      <c r="A2853" s="1" t="s">
        <v>1960</v>
      </c>
      <c r="B2853" s="1" t="s">
        <v>103</v>
      </c>
      <c r="C2853" s="1" t="s">
        <v>4666</v>
      </c>
      <c r="D2853" s="1" t="s">
        <v>105</v>
      </c>
      <c r="E2853" s="1" t="s">
        <v>201</v>
      </c>
      <c r="F2853" s="1">
        <v>5</v>
      </c>
      <c r="G2853" s="1">
        <v>2.0699999999999998</v>
      </c>
      <c r="H2853" s="1" t="s">
        <v>107</v>
      </c>
      <c r="J2853" s="1" t="s">
        <v>108</v>
      </c>
      <c r="K2853" s="1">
        <v>1.07</v>
      </c>
      <c r="L2853" s="1" t="s">
        <v>3283</v>
      </c>
      <c r="M2853" s="1" t="s">
        <v>110</v>
      </c>
      <c r="N2853" s="1">
        <v>29.1</v>
      </c>
      <c r="R2853" s="1" t="s">
        <v>4954</v>
      </c>
    </row>
    <row r="2854" spans="1:18" x14ac:dyDescent="0.2">
      <c r="A2854" s="1" t="s">
        <v>1961</v>
      </c>
      <c r="B2854" s="1" t="s">
        <v>103</v>
      </c>
      <c r="C2854" s="1" t="s">
        <v>4959</v>
      </c>
      <c r="D2854" s="1" t="s">
        <v>105</v>
      </c>
      <c r="E2854" s="1" t="s">
        <v>201</v>
      </c>
      <c r="F2854" s="1">
        <v>90</v>
      </c>
      <c r="G2854" s="1">
        <v>21.900000000000002</v>
      </c>
      <c r="H2854" s="1" t="s">
        <v>107</v>
      </c>
      <c r="J2854" s="1" t="s">
        <v>202</v>
      </c>
      <c r="K2854" s="1">
        <v>18.900000000000002</v>
      </c>
      <c r="L2854" s="1" t="s">
        <v>203</v>
      </c>
      <c r="M2854" s="1" t="s">
        <v>110</v>
      </c>
      <c r="N2854" s="1">
        <v>29.1</v>
      </c>
      <c r="R2854" s="1" t="s">
        <v>4954</v>
      </c>
    </row>
    <row r="2855" spans="1:18" x14ac:dyDescent="0.2">
      <c r="A2855" s="1" t="s">
        <v>1962</v>
      </c>
      <c r="B2855" s="1" t="s">
        <v>103</v>
      </c>
      <c r="C2855" s="1" t="s">
        <v>4960</v>
      </c>
      <c r="D2855" s="1" t="s">
        <v>105</v>
      </c>
      <c r="E2855" s="1" t="s">
        <v>3150</v>
      </c>
      <c r="F2855" s="1">
        <v>7</v>
      </c>
      <c r="G2855" s="1">
        <v>1.6300000000000001</v>
      </c>
      <c r="H2855" s="1" t="s">
        <v>107</v>
      </c>
      <c r="J2855" s="1" t="s">
        <v>108</v>
      </c>
      <c r="K2855" s="1">
        <v>1.1300000000000001</v>
      </c>
      <c r="L2855" s="1" t="s">
        <v>3147</v>
      </c>
      <c r="M2855" s="1" t="s">
        <v>110</v>
      </c>
      <c r="N2855" s="1">
        <v>64</v>
      </c>
      <c r="R2855" s="1" t="s">
        <v>4954</v>
      </c>
    </row>
    <row r="2856" spans="1:18" x14ac:dyDescent="0.2">
      <c r="A2856" s="1" t="s">
        <v>1963</v>
      </c>
      <c r="B2856" s="1" t="s">
        <v>103</v>
      </c>
      <c r="C2856" s="1" t="s">
        <v>4961</v>
      </c>
      <c r="D2856" s="1" t="s">
        <v>105</v>
      </c>
      <c r="E2856" s="1" t="s">
        <v>3146</v>
      </c>
      <c r="F2856" s="1">
        <v>1</v>
      </c>
      <c r="G2856" s="1">
        <v>1.51</v>
      </c>
      <c r="H2856" s="1" t="s">
        <v>107</v>
      </c>
      <c r="J2856" s="1" t="s">
        <v>108</v>
      </c>
      <c r="K2856" s="1">
        <v>1.01</v>
      </c>
      <c r="L2856" s="1" t="s">
        <v>3147</v>
      </c>
      <c r="M2856" s="1" t="s">
        <v>110</v>
      </c>
      <c r="N2856" s="1">
        <v>73</v>
      </c>
      <c r="R2856" s="1" t="s">
        <v>4954</v>
      </c>
    </row>
    <row r="2857" spans="1:18" x14ac:dyDescent="0.2">
      <c r="A2857" s="1" t="s">
        <v>1964</v>
      </c>
      <c r="B2857" s="1" t="s">
        <v>103</v>
      </c>
      <c r="C2857" s="1" t="s">
        <v>4962</v>
      </c>
      <c r="D2857" s="1" t="s">
        <v>105</v>
      </c>
      <c r="E2857" s="1" t="s">
        <v>3156</v>
      </c>
      <c r="F2857" s="1">
        <v>1635</v>
      </c>
      <c r="G2857" s="1">
        <v>48.13</v>
      </c>
      <c r="H2857" s="1" t="s">
        <v>107</v>
      </c>
      <c r="J2857" s="1" t="s">
        <v>268</v>
      </c>
      <c r="K2857" s="1">
        <v>46.13</v>
      </c>
      <c r="L2857" s="1" t="s">
        <v>4004</v>
      </c>
      <c r="M2857" s="1" t="s">
        <v>110</v>
      </c>
      <c r="N2857" s="1">
        <v>80</v>
      </c>
      <c r="R2857" s="1" t="s">
        <v>4954</v>
      </c>
    </row>
    <row r="2858" spans="1:18" x14ac:dyDescent="0.2">
      <c r="A2858" s="1" t="s">
        <v>1965</v>
      </c>
      <c r="B2858" s="1" t="s">
        <v>103</v>
      </c>
      <c r="C2858" s="1" t="s">
        <v>4963</v>
      </c>
      <c r="D2858" s="1" t="s">
        <v>105</v>
      </c>
      <c r="E2858" s="1" t="s">
        <v>118</v>
      </c>
      <c r="F2858" s="1">
        <v>720</v>
      </c>
      <c r="G2858" s="1">
        <v>25.46</v>
      </c>
      <c r="H2858" s="1" t="s">
        <v>107</v>
      </c>
      <c r="J2858" s="1" t="s">
        <v>115</v>
      </c>
      <c r="K2858" s="1">
        <v>24.46</v>
      </c>
      <c r="L2858" s="1" t="s">
        <v>199</v>
      </c>
      <c r="M2858" s="1" t="s">
        <v>110</v>
      </c>
      <c r="N2858" s="1">
        <v>70</v>
      </c>
      <c r="R2858" s="1" t="s">
        <v>4954</v>
      </c>
    </row>
    <row r="2859" spans="1:18" x14ac:dyDescent="0.2">
      <c r="A2859" s="1" t="s">
        <v>1966</v>
      </c>
      <c r="B2859" s="1" t="s">
        <v>103</v>
      </c>
      <c r="C2859" s="1" t="s">
        <v>4964</v>
      </c>
      <c r="D2859" s="1" t="s">
        <v>105</v>
      </c>
      <c r="E2859" s="1" t="s">
        <v>3691</v>
      </c>
      <c r="F2859" s="1">
        <v>24</v>
      </c>
      <c r="H2859" s="1" t="s">
        <v>107</v>
      </c>
      <c r="L2859" s="1" t="s">
        <v>4957</v>
      </c>
      <c r="M2859" s="1" t="s">
        <v>110</v>
      </c>
      <c r="N2859" s="1">
        <v>101.25</v>
      </c>
      <c r="R2859" s="1" t="s">
        <v>4954</v>
      </c>
    </row>
    <row r="2860" spans="1:18" x14ac:dyDescent="0.2">
      <c r="A2860" s="1" t="s">
        <v>1967</v>
      </c>
      <c r="B2860" s="1" t="s">
        <v>103</v>
      </c>
      <c r="C2860" s="1" t="s">
        <v>4965</v>
      </c>
      <c r="D2860" s="1" t="s">
        <v>105</v>
      </c>
      <c r="E2860" s="1" t="s">
        <v>140</v>
      </c>
      <c r="F2860" s="1">
        <v>3000</v>
      </c>
      <c r="G2860" s="1">
        <v>80.400000000000006</v>
      </c>
      <c r="H2860" s="1" t="s">
        <v>107</v>
      </c>
      <c r="J2860" s="1" t="s">
        <v>133</v>
      </c>
      <c r="K2860" s="1">
        <v>70.400000000000006</v>
      </c>
      <c r="L2860" s="1" t="s">
        <v>3826</v>
      </c>
      <c r="M2860" s="1" t="s">
        <v>110</v>
      </c>
      <c r="N2860" s="1">
        <v>31.5</v>
      </c>
      <c r="R2860" s="1" t="s">
        <v>4954</v>
      </c>
    </row>
    <row r="2861" spans="1:18" x14ac:dyDescent="0.2">
      <c r="A2861" s="1" t="s">
        <v>1968</v>
      </c>
      <c r="B2861" s="1" t="s">
        <v>103</v>
      </c>
      <c r="C2861" s="1" t="s">
        <v>4937</v>
      </c>
      <c r="D2861" s="1" t="s">
        <v>105</v>
      </c>
      <c r="E2861" s="1" t="s">
        <v>172</v>
      </c>
      <c r="F2861" s="1">
        <v>200</v>
      </c>
      <c r="G2861" s="1">
        <v>6.42</v>
      </c>
      <c r="H2861" s="1" t="s">
        <v>107</v>
      </c>
      <c r="J2861" s="1" t="s">
        <v>115</v>
      </c>
      <c r="K2861" s="1">
        <v>4.42</v>
      </c>
      <c r="L2861" s="1" t="s">
        <v>144</v>
      </c>
      <c r="M2861" s="1" t="s">
        <v>110</v>
      </c>
      <c r="N2861" s="1">
        <v>130</v>
      </c>
      <c r="R2861" s="1" t="s">
        <v>4954</v>
      </c>
    </row>
    <row r="2862" spans="1:18" x14ac:dyDescent="0.2">
      <c r="A2862" s="1" t="s">
        <v>1969</v>
      </c>
      <c r="B2862" s="1" t="s">
        <v>103</v>
      </c>
      <c r="C2862" s="1" t="s">
        <v>4966</v>
      </c>
      <c r="D2862" s="1" t="s">
        <v>105</v>
      </c>
      <c r="E2862" s="1" t="s">
        <v>3146</v>
      </c>
      <c r="F2862" s="1">
        <v>2</v>
      </c>
      <c r="G2862" s="1">
        <v>1.53</v>
      </c>
      <c r="H2862" s="1" t="s">
        <v>107</v>
      </c>
      <c r="J2862" s="1" t="s">
        <v>108</v>
      </c>
      <c r="K2862" s="1">
        <v>0.53</v>
      </c>
      <c r="L2862" s="1" t="s">
        <v>3147</v>
      </c>
      <c r="M2862" s="1" t="s">
        <v>110</v>
      </c>
      <c r="N2862" s="1">
        <v>73</v>
      </c>
      <c r="R2862" s="1" t="s">
        <v>4954</v>
      </c>
    </row>
    <row r="2863" spans="1:18" x14ac:dyDescent="0.2">
      <c r="A2863" s="1" t="s">
        <v>1970</v>
      </c>
      <c r="B2863" s="1" t="s">
        <v>103</v>
      </c>
      <c r="C2863" s="1" t="s">
        <v>4967</v>
      </c>
      <c r="D2863" s="1" t="s">
        <v>105</v>
      </c>
      <c r="E2863" s="1" t="s">
        <v>3148</v>
      </c>
      <c r="F2863" s="1">
        <v>1</v>
      </c>
      <c r="G2863" s="1">
        <v>1.51</v>
      </c>
      <c r="H2863" s="1" t="s">
        <v>107</v>
      </c>
      <c r="J2863" s="1" t="s">
        <v>108</v>
      </c>
      <c r="K2863" s="1">
        <v>0.51</v>
      </c>
      <c r="L2863" s="1" t="s">
        <v>3147</v>
      </c>
      <c r="M2863" s="1" t="s">
        <v>110</v>
      </c>
      <c r="N2863" s="1">
        <v>73</v>
      </c>
      <c r="R2863" s="1" t="s">
        <v>4954</v>
      </c>
    </row>
    <row r="2864" spans="1:18" x14ac:dyDescent="0.2">
      <c r="A2864" s="1" t="s">
        <v>1971</v>
      </c>
      <c r="B2864" s="1" t="s">
        <v>103</v>
      </c>
      <c r="C2864" s="1" t="s">
        <v>4968</v>
      </c>
      <c r="D2864" s="1" t="s">
        <v>105</v>
      </c>
      <c r="E2864" s="1" t="s">
        <v>3148</v>
      </c>
      <c r="F2864" s="1">
        <v>7</v>
      </c>
      <c r="G2864" s="1">
        <v>1.6400000000000001</v>
      </c>
      <c r="H2864" s="1" t="s">
        <v>107</v>
      </c>
      <c r="J2864" s="1" t="s">
        <v>108</v>
      </c>
      <c r="K2864" s="1">
        <v>0.64</v>
      </c>
      <c r="L2864" s="1" t="s">
        <v>3147</v>
      </c>
      <c r="M2864" s="1" t="s">
        <v>110</v>
      </c>
      <c r="N2864" s="1">
        <v>73</v>
      </c>
      <c r="R2864" s="1" t="s">
        <v>4954</v>
      </c>
    </row>
    <row r="2865" spans="1:18" x14ac:dyDescent="0.2">
      <c r="A2865" s="1" t="s">
        <v>1972</v>
      </c>
      <c r="B2865" s="1" t="s">
        <v>103</v>
      </c>
      <c r="C2865" s="1" t="s">
        <v>4969</v>
      </c>
      <c r="D2865" s="1" t="s">
        <v>105</v>
      </c>
      <c r="E2865" s="1" t="s">
        <v>3919</v>
      </c>
      <c r="F2865" s="1">
        <v>120</v>
      </c>
      <c r="G2865" s="1">
        <v>3.22</v>
      </c>
      <c r="H2865" s="1" t="s">
        <v>107</v>
      </c>
      <c r="J2865" s="1" t="s">
        <v>108</v>
      </c>
      <c r="K2865" s="1">
        <v>2.2200000000000002</v>
      </c>
      <c r="L2865" s="1" t="s">
        <v>122</v>
      </c>
      <c r="M2865" s="1" t="s">
        <v>110</v>
      </c>
      <c r="N2865" s="1">
        <v>16</v>
      </c>
      <c r="R2865" s="1" t="s">
        <v>4954</v>
      </c>
    </row>
    <row r="2866" spans="1:18" x14ac:dyDescent="0.2">
      <c r="A2866" s="1" t="s">
        <v>1973</v>
      </c>
      <c r="B2866" s="1" t="s">
        <v>103</v>
      </c>
      <c r="C2866" s="1" t="s">
        <v>4970</v>
      </c>
      <c r="D2866" s="1" t="s">
        <v>105</v>
      </c>
      <c r="E2866" s="1" t="s">
        <v>3146</v>
      </c>
      <c r="F2866" s="1">
        <v>10</v>
      </c>
      <c r="G2866" s="1">
        <v>1.68</v>
      </c>
      <c r="H2866" s="1" t="s">
        <v>107</v>
      </c>
      <c r="J2866" s="1" t="s">
        <v>108</v>
      </c>
      <c r="K2866" s="1">
        <v>0.68</v>
      </c>
      <c r="L2866" s="1" t="s">
        <v>3147</v>
      </c>
      <c r="M2866" s="1" t="s">
        <v>110</v>
      </c>
      <c r="N2866" s="1">
        <v>73</v>
      </c>
      <c r="R2866" s="1" t="s">
        <v>4954</v>
      </c>
    </row>
    <row r="2867" spans="1:18" x14ac:dyDescent="0.2">
      <c r="A2867" s="1" t="s">
        <v>1974</v>
      </c>
      <c r="B2867" s="1" t="s">
        <v>155</v>
      </c>
      <c r="C2867" s="1" t="s">
        <v>4971</v>
      </c>
      <c r="D2867" s="1" t="s">
        <v>105</v>
      </c>
      <c r="E2867" s="1" t="s">
        <v>232</v>
      </c>
      <c r="F2867" s="1">
        <v>47</v>
      </c>
      <c r="G2867" s="1">
        <v>25.560000000000002</v>
      </c>
      <c r="H2867" s="1" t="s">
        <v>107</v>
      </c>
      <c r="J2867" s="1" t="s">
        <v>115</v>
      </c>
      <c r="K2867" s="1">
        <v>23.56</v>
      </c>
      <c r="L2867" s="1" t="s">
        <v>3153</v>
      </c>
      <c r="M2867" s="1" t="s">
        <v>110</v>
      </c>
      <c r="N2867" s="1">
        <v>207.27</v>
      </c>
      <c r="R2867" s="1" t="s">
        <v>4954</v>
      </c>
    </row>
    <row r="2868" spans="1:18" x14ac:dyDescent="0.2">
      <c r="A2868" s="1" t="s">
        <v>1975</v>
      </c>
      <c r="B2868" s="1" t="s">
        <v>103</v>
      </c>
      <c r="C2868" s="1" t="s">
        <v>4814</v>
      </c>
      <c r="D2868" s="1" t="s">
        <v>105</v>
      </c>
      <c r="E2868" s="1" t="s">
        <v>149</v>
      </c>
      <c r="F2868" s="1">
        <v>41</v>
      </c>
      <c r="G2868" s="1">
        <v>10.43</v>
      </c>
      <c r="H2868" s="1" t="s">
        <v>107</v>
      </c>
      <c r="J2868" s="1" t="s">
        <v>108</v>
      </c>
      <c r="K2868" s="1">
        <v>9.93</v>
      </c>
      <c r="L2868" s="1" t="s">
        <v>3359</v>
      </c>
      <c r="M2868" s="1" t="s">
        <v>110</v>
      </c>
      <c r="N2868" s="1">
        <v>4000</v>
      </c>
      <c r="R2868" s="1" t="s">
        <v>4972</v>
      </c>
    </row>
    <row r="2869" spans="1:18" x14ac:dyDescent="0.2">
      <c r="A2869" s="1" t="s">
        <v>1976</v>
      </c>
      <c r="B2869" s="1" t="s">
        <v>103</v>
      </c>
      <c r="C2869" s="1" t="s">
        <v>4814</v>
      </c>
      <c r="D2869" s="1" t="s">
        <v>105</v>
      </c>
      <c r="E2869" s="1" t="s">
        <v>149</v>
      </c>
      <c r="F2869" s="1">
        <v>17</v>
      </c>
      <c r="G2869" s="1">
        <v>4.6500000000000004</v>
      </c>
      <c r="H2869" s="1" t="s">
        <v>107</v>
      </c>
      <c r="J2869" s="1" t="s">
        <v>108</v>
      </c>
      <c r="K2869" s="1">
        <v>4.1500000000000004</v>
      </c>
      <c r="L2869" s="1" t="s">
        <v>3259</v>
      </c>
      <c r="M2869" s="1" t="s">
        <v>110</v>
      </c>
      <c r="N2869" s="1">
        <v>4000</v>
      </c>
      <c r="R2869" s="1" t="s">
        <v>4972</v>
      </c>
    </row>
    <row r="2870" spans="1:18" x14ac:dyDescent="0.2">
      <c r="A2870" s="1" t="s">
        <v>1977</v>
      </c>
      <c r="B2870" s="1" t="s">
        <v>103</v>
      </c>
      <c r="C2870" s="1" t="s">
        <v>4814</v>
      </c>
      <c r="D2870" s="1" t="s">
        <v>105</v>
      </c>
      <c r="E2870" s="1" t="s">
        <v>149</v>
      </c>
      <c r="F2870" s="1">
        <v>1</v>
      </c>
      <c r="G2870" s="1">
        <v>1.49</v>
      </c>
      <c r="H2870" s="1" t="s">
        <v>107</v>
      </c>
      <c r="J2870" s="1" t="s">
        <v>108</v>
      </c>
      <c r="K2870" s="1">
        <v>0.99</v>
      </c>
      <c r="L2870" s="1" t="s">
        <v>3259</v>
      </c>
      <c r="M2870" s="1" t="s">
        <v>110</v>
      </c>
      <c r="N2870" s="1">
        <v>4000</v>
      </c>
      <c r="R2870" s="1" t="s">
        <v>4972</v>
      </c>
    </row>
    <row r="2871" spans="1:18" x14ac:dyDescent="0.2">
      <c r="A2871" s="1" t="s">
        <v>1978</v>
      </c>
      <c r="B2871" s="1" t="s">
        <v>155</v>
      </c>
      <c r="C2871" s="1" t="s">
        <v>4832</v>
      </c>
      <c r="D2871" s="1" t="s">
        <v>105</v>
      </c>
      <c r="E2871" s="1" t="s">
        <v>172</v>
      </c>
      <c r="F2871" s="1">
        <v>399</v>
      </c>
      <c r="G2871" s="1">
        <v>9.93</v>
      </c>
      <c r="H2871" s="1" t="s">
        <v>107</v>
      </c>
      <c r="J2871" s="1" t="s">
        <v>202</v>
      </c>
      <c r="K2871" s="1">
        <v>8.43</v>
      </c>
      <c r="L2871" s="1" t="s">
        <v>4973</v>
      </c>
      <c r="M2871" s="1" t="s">
        <v>110</v>
      </c>
      <c r="N2871" s="1">
        <v>130</v>
      </c>
      <c r="R2871" s="1" t="s">
        <v>4954</v>
      </c>
    </row>
    <row r="2872" spans="1:18" x14ac:dyDescent="0.2">
      <c r="A2872" s="1" t="s">
        <v>1979</v>
      </c>
      <c r="B2872" s="1" t="s">
        <v>103</v>
      </c>
      <c r="C2872" s="1" t="s">
        <v>4974</v>
      </c>
      <c r="D2872" s="1" t="s">
        <v>105</v>
      </c>
      <c r="E2872" s="1" t="s">
        <v>302</v>
      </c>
      <c r="F2872" s="1">
        <v>158</v>
      </c>
      <c r="G2872" s="1">
        <v>49.49</v>
      </c>
      <c r="H2872" s="1" t="s">
        <v>107</v>
      </c>
      <c r="J2872" s="1" t="s">
        <v>286</v>
      </c>
      <c r="K2872" s="1">
        <v>42.49</v>
      </c>
      <c r="L2872" s="1" t="s">
        <v>4975</v>
      </c>
      <c r="M2872" s="1" t="s">
        <v>110</v>
      </c>
      <c r="N2872" s="1">
        <v>31.41</v>
      </c>
      <c r="R2872" s="1" t="s">
        <v>4954</v>
      </c>
    </row>
    <row r="2873" spans="1:18" x14ac:dyDescent="0.2">
      <c r="A2873" s="1" t="s">
        <v>1980</v>
      </c>
      <c r="B2873" s="1" t="s">
        <v>103</v>
      </c>
      <c r="C2873" s="1" t="s">
        <v>274</v>
      </c>
      <c r="D2873" s="1" t="s">
        <v>105</v>
      </c>
      <c r="E2873" s="1" t="s">
        <v>129</v>
      </c>
      <c r="F2873" s="1">
        <v>1000</v>
      </c>
      <c r="G2873" s="1">
        <v>25.46</v>
      </c>
      <c r="H2873" s="1" t="s">
        <v>107</v>
      </c>
      <c r="J2873" s="1" t="s">
        <v>115</v>
      </c>
      <c r="K2873" s="1">
        <v>23.46</v>
      </c>
      <c r="L2873" s="1" t="s">
        <v>3188</v>
      </c>
      <c r="M2873" s="1" t="s">
        <v>110</v>
      </c>
      <c r="N2873" s="1">
        <v>8.75</v>
      </c>
      <c r="R2873" s="1" t="s">
        <v>4954</v>
      </c>
    </row>
    <row r="2874" spans="1:18" x14ac:dyDescent="0.2">
      <c r="A2874" s="1" t="s">
        <v>1981</v>
      </c>
      <c r="B2874" s="1" t="s">
        <v>103</v>
      </c>
      <c r="C2874" s="1" t="s">
        <v>4976</v>
      </c>
      <c r="D2874" s="1" t="s">
        <v>105</v>
      </c>
      <c r="E2874" s="1" t="s">
        <v>140</v>
      </c>
      <c r="F2874" s="1">
        <v>3000</v>
      </c>
      <c r="G2874" s="1">
        <v>80.3</v>
      </c>
      <c r="H2874" s="1" t="s">
        <v>107</v>
      </c>
      <c r="J2874" s="1" t="s">
        <v>133</v>
      </c>
      <c r="K2874" s="1">
        <v>70.3</v>
      </c>
      <c r="L2874" s="1" t="s">
        <v>4977</v>
      </c>
      <c r="M2874" s="1" t="s">
        <v>110</v>
      </c>
      <c r="N2874" s="1">
        <v>31.5</v>
      </c>
      <c r="R2874" s="1" t="s">
        <v>4954</v>
      </c>
    </row>
    <row r="2875" spans="1:18" x14ac:dyDescent="0.2">
      <c r="A2875" s="1" t="s">
        <v>1982</v>
      </c>
      <c r="B2875" s="1" t="s">
        <v>103</v>
      </c>
      <c r="C2875" s="1" t="s">
        <v>4978</v>
      </c>
      <c r="D2875" s="1" t="s">
        <v>3143</v>
      </c>
      <c r="E2875" s="1" t="s">
        <v>253</v>
      </c>
      <c r="F2875" s="1">
        <v>6</v>
      </c>
      <c r="G2875" s="1">
        <v>29.34</v>
      </c>
      <c r="H2875" s="1" t="s">
        <v>107</v>
      </c>
      <c r="J2875" s="1" t="s">
        <v>202</v>
      </c>
      <c r="K2875" s="1">
        <v>27.84</v>
      </c>
      <c r="L2875" s="1" t="s">
        <v>3686</v>
      </c>
      <c r="M2875" s="1" t="s">
        <v>110</v>
      </c>
      <c r="N2875" s="1">
        <v>205.77</v>
      </c>
      <c r="R2875" s="1" t="s">
        <v>4972</v>
      </c>
    </row>
    <row r="2876" spans="1:18" x14ac:dyDescent="0.2">
      <c r="A2876" s="1" t="s">
        <v>1982</v>
      </c>
      <c r="B2876" s="1" t="s">
        <v>183</v>
      </c>
      <c r="C2876" s="1" t="s">
        <v>4978</v>
      </c>
      <c r="D2876" s="1" t="s">
        <v>3143</v>
      </c>
      <c r="E2876" s="1" t="s">
        <v>253</v>
      </c>
      <c r="F2876" s="1">
        <v>18</v>
      </c>
      <c r="G2876" s="1">
        <v>29.34</v>
      </c>
      <c r="H2876" s="1" t="s">
        <v>107</v>
      </c>
      <c r="J2876" s="1" t="s">
        <v>202</v>
      </c>
      <c r="K2876" s="1">
        <v>27.84</v>
      </c>
      <c r="L2876" s="1" t="s">
        <v>3686</v>
      </c>
      <c r="M2876" s="1" t="s">
        <v>110</v>
      </c>
      <c r="N2876" s="1">
        <v>205.77</v>
      </c>
      <c r="R2876" s="1" t="s">
        <v>4972</v>
      </c>
    </row>
    <row r="2877" spans="1:18" x14ac:dyDescent="0.2">
      <c r="A2877" s="1" t="s">
        <v>1982</v>
      </c>
      <c r="B2877" s="1" t="s">
        <v>185</v>
      </c>
      <c r="C2877" s="1" t="s">
        <v>4978</v>
      </c>
      <c r="D2877" s="1" t="s">
        <v>3143</v>
      </c>
      <c r="E2877" s="1" t="s">
        <v>253</v>
      </c>
      <c r="F2877" s="1">
        <v>24</v>
      </c>
      <c r="G2877" s="1">
        <v>29.34</v>
      </c>
      <c r="H2877" s="1" t="s">
        <v>107</v>
      </c>
      <c r="J2877" s="1" t="s">
        <v>202</v>
      </c>
      <c r="K2877" s="1">
        <v>27.84</v>
      </c>
      <c r="L2877" s="1" t="s">
        <v>3686</v>
      </c>
      <c r="M2877" s="1" t="s">
        <v>110</v>
      </c>
      <c r="N2877" s="1">
        <v>205.77</v>
      </c>
      <c r="R2877" s="1" t="s">
        <v>4972</v>
      </c>
    </row>
    <row r="2878" spans="1:18" x14ac:dyDescent="0.2">
      <c r="A2878" s="1" t="s">
        <v>1982</v>
      </c>
      <c r="B2878" s="1" t="s">
        <v>3290</v>
      </c>
      <c r="C2878" s="1" t="s">
        <v>4978</v>
      </c>
      <c r="D2878" s="1" t="s">
        <v>3143</v>
      </c>
      <c r="E2878" s="1" t="s">
        <v>253</v>
      </c>
      <c r="F2878" s="1">
        <v>3</v>
      </c>
      <c r="G2878" s="1">
        <v>29.34</v>
      </c>
      <c r="H2878" s="1" t="s">
        <v>107</v>
      </c>
      <c r="J2878" s="1" t="s">
        <v>202</v>
      </c>
      <c r="K2878" s="1">
        <v>27.84</v>
      </c>
      <c r="L2878" s="1" t="s">
        <v>3686</v>
      </c>
      <c r="M2878" s="1" t="s">
        <v>110</v>
      </c>
      <c r="N2878" s="1">
        <v>205.77</v>
      </c>
      <c r="R2878" s="1" t="s">
        <v>4972</v>
      </c>
    </row>
    <row r="2879" spans="1:18" x14ac:dyDescent="0.2">
      <c r="A2879" s="1" t="s">
        <v>1983</v>
      </c>
      <c r="B2879" s="1" t="s">
        <v>103</v>
      </c>
      <c r="C2879" s="1" t="s">
        <v>4979</v>
      </c>
      <c r="D2879" s="1" t="s">
        <v>105</v>
      </c>
      <c r="E2879" s="1" t="s">
        <v>4857</v>
      </c>
      <c r="F2879" s="1">
        <v>100</v>
      </c>
      <c r="G2879" s="1">
        <v>3.1</v>
      </c>
      <c r="H2879" s="1" t="s">
        <v>107</v>
      </c>
      <c r="J2879" s="1" t="s">
        <v>108</v>
      </c>
      <c r="K2879" s="1">
        <v>2.6</v>
      </c>
      <c r="L2879" s="1" t="s">
        <v>316</v>
      </c>
      <c r="M2879" s="1" t="s">
        <v>110</v>
      </c>
      <c r="N2879" s="1">
        <v>19.600000000000001</v>
      </c>
      <c r="R2879" s="1" t="s">
        <v>4972</v>
      </c>
    </row>
    <row r="2880" spans="1:18" x14ac:dyDescent="0.2">
      <c r="A2880" s="1" t="s">
        <v>1984</v>
      </c>
      <c r="B2880" s="1" t="s">
        <v>103</v>
      </c>
      <c r="C2880" s="1" t="s">
        <v>4980</v>
      </c>
      <c r="D2880" s="1" t="s">
        <v>105</v>
      </c>
      <c r="E2880" s="1" t="s">
        <v>3128</v>
      </c>
      <c r="F2880" s="1">
        <v>40</v>
      </c>
      <c r="G2880" s="1">
        <v>1.32</v>
      </c>
      <c r="H2880" s="1" t="s">
        <v>107</v>
      </c>
      <c r="J2880" s="1" t="s">
        <v>108</v>
      </c>
      <c r="K2880" s="1">
        <v>0.82000000000000006</v>
      </c>
      <c r="L2880" s="1" t="s">
        <v>3133</v>
      </c>
      <c r="M2880" s="1" t="s">
        <v>110</v>
      </c>
      <c r="N2880" s="1">
        <v>124</v>
      </c>
      <c r="R2880" s="1" t="s">
        <v>4972</v>
      </c>
    </row>
    <row r="2881" spans="1:18" x14ac:dyDescent="0.2">
      <c r="A2881" s="1" t="s">
        <v>1985</v>
      </c>
      <c r="B2881" s="1" t="s">
        <v>103</v>
      </c>
      <c r="C2881" s="1" t="s">
        <v>4981</v>
      </c>
      <c r="D2881" s="1" t="s">
        <v>105</v>
      </c>
      <c r="E2881" s="1" t="s">
        <v>213</v>
      </c>
      <c r="F2881" s="1">
        <v>8</v>
      </c>
      <c r="G2881" s="1">
        <v>5.63</v>
      </c>
      <c r="H2881" s="1" t="s">
        <v>107</v>
      </c>
      <c r="J2881" s="1" t="s">
        <v>108</v>
      </c>
      <c r="K2881" s="1">
        <v>5.13</v>
      </c>
      <c r="L2881" s="1" t="s">
        <v>214</v>
      </c>
      <c r="M2881" s="1" t="s">
        <v>110</v>
      </c>
      <c r="N2881" s="1">
        <v>219</v>
      </c>
      <c r="R2881" s="1" t="s">
        <v>4972</v>
      </c>
    </row>
    <row r="2882" spans="1:18" x14ac:dyDescent="0.2">
      <c r="A2882" s="1" t="s">
        <v>1986</v>
      </c>
      <c r="B2882" s="1" t="s">
        <v>103</v>
      </c>
      <c r="C2882" s="1" t="s">
        <v>4982</v>
      </c>
      <c r="D2882" s="1" t="s">
        <v>105</v>
      </c>
      <c r="E2882" s="1" t="s">
        <v>213</v>
      </c>
      <c r="F2882" s="1">
        <v>16</v>
      </c>
      <c r="G2882" s="1">
        <v>8.1999999999999993</v>
      </c>
      <c r="H2882" s="1" t="s">
        <v>107</v>
      </c>
      <c r="J2882" s="1" t="s">
        <v>108</v>
      </c>
      <c r="K2882" s="1">
        <v>7.7</v>
      </c>
      <c r="L2882" s="1" t="s">
        <v>214</v>
      </c>
      <c r="M2882" s="1" t="s">
        <v>110</v>
      </c>
      <c r="N2882" s="1">
        <v>219</v>
      </c>
      <c r="R2882" s="1" t="s">
        <v>4972</v>
      </c>
    </row>
    <row r="2883" spans="1:18" x14ac:dyDescent="0.2">
      <c r="A2883" s="1" t="s">
        <v>1987</v>
      </c>
      <c r="B2883" s="1" t="s">
        <v>103</v>
      </c>
      <c r="C2883" s="1" t="s">
        <v>4983</v>
      </c>
      <c r="D2883" s="1" t="s">
        <v>105</v>
      </c>
      <c r="E2883" s="1" t="s">
        <v>213</v>
      </c>
      <c r="F2883" s="1">
        <v>16</v>
      </c>
      <c r="G2883" s="1">
        <v>8.39</v>
      </c>
      <c r="H2883" s="1" t="s">
        <v>107</v>
      </c>
      <c r="J2883" s="1" t="s">
        <v>108</v>
      </c>
      <c r="K2883" s="1">
        <v>7.8900000000000006</v>
      </c>
      <c r="L2883" s="1" t="s">
        <v>214</v>
      </c>
      <c r="M2883" s="1" t="s">
        <v>110</v>
      </c>
      <c r="N2883" s="1">
        <v>219</v>
      </c>
      <c r="R2883" s="1" t="s">
        <v>4972</v>
      </c>
    </row>
    <row r="2884" spans="1:18" x14ac:dyDescent="0.2">
      <c r="A2884" s="1" t="s">
        <v>1988</v>
      </c>
      <c r="B2884" s="1" t="s">
        <v>103</v>
      </c>
      <c r="C2884" s="1" t="s">
        <v>4984</v>
      </c>
      <c r="D2884" s="1" t="s">
        <v>105</v>
      </c>
      <c r="E2884" s="1" t="s">
        <v>3118</v>
      </c>
      <c r="F2884" s="1">
        <v>12</v>
      </c>
      <c r="G2884" s="1">
        <v>5.58</v>
      </c>
      <c r="H2884" s="1" t="s">
        <v>107</v>
      </c>
      <c r="J2884" s="1" t="s">
        <v>108</v>
      </c>
      <c r="K2884" s="1">
        <v>5.08</v>
      </c>
      <c r="L2884" s="1" t="s">
        <v>214</v>
      </c>
      <c r="M2884" s="1" t="s">
        <v>110</v>
      </c>
      <c r="N2884" s="1">
        <v>186</v>
      </c>
      <c r="R2884" s="1" t="s">
        <v>4972</v>
      </c>
    </row>
    <row r="2885" spans="1:18" x14ac:dyDescent="0.2">
      <c r="A2885" s="1" t="s">
        <v>1989</v>
      </c>
      <c r="B2885" s="1" t="s">
        <v>103</v>
      </c>
      <c r="C2885" s="1" t="s">
        <v>4985</v>
      </c>
      <c r="D2885" s="1" t="s">
        <v>105</v>
      </c>
      <c r="E2885" s="1" t="s">
        <v>221</v>
      </c>
      <c r="F2885" s="1">
        <v>8</v>
      </c>
      <c r="G2885" s="1">
        <v>2.7</v>
      </c>
      <c r="H2885" s="1" t="s">
        <v>107</v>
      </c>
      <c r="J2885" s="1" t="s">
        <v>108</v>
      </c>
      <c r="K2885" s="1">
        <v>2.2000000000000002</v>
      </c>
      <c r="L2885" s="1" t="s">
        <v>294</v>
      </c>
      <c r="M2885" s="1" t="s">
        <v>110</v>
      </c>
      <c r="N2885" s="1">
        <v>167</v>
      </c>
      <c r="R2885" s="1" t="s">
        <v>4972</v>
      </c>
    </row>
    <row r="2886" spans="1:18" x14ac:dyDescent="0.2">
      <c r="A2886" s="1" t="s">
        <v>1990</v>
      </c>
      <c r="B2886" s="1" t="s">
        <v>103</v>
      </c>
      <c r="C2886" s="1" t="s">
        <v>4986</v>
      </c>
      <c r="D2886" s="1" t="s">
        <v>105</v>
      </c>
      <c r="E2886" s="1" t="s">
        <v>3973</v>
      </c>
      <c r="F2886" s="1">
        <v>8</v>
      </c>
      <c r="G2886" s="1">
        <v>4.72</v>
      </c>
      <c r="H2886" s="1" t="s">
        <v>107</v>
      </c>
      <c r="J2886" s="1" t="s">
        <v>115</v>
      </c>
      <c r="K2886" s="1">
        <v>3.72</v>
      </c>
      <c r="L2886" s="1" t="s">
        <v>292</v>
      </c>
      <c r="M2886" s="1" t="s">
        <v>110</v>
      </c>
      <c r="N2886" s="1">
        <v>205</v>
      </c>
      <c r="R2886" s="1" t="s">
        <v>4972</v>
      </c>
    </row>
    <row r="2887" spans="1:18" x14ac:dyDescent="0.2">
      <c r="A2887" s="1" t="s">
        <v>1991</v>
      </c>
      <c r="B2887" s="1" t="s">
        <v>103</v>
      </c>
      <c r="C2887" s="1" t="s">
        <v>4987</v>
      </c>
      <c r="D2887" s="1" t="s">
        <v>105</v>
      </c>
      <c r="E2887" s="1" t="s">
        <v>3973</v>
      </c>
      <c r="F2887" s="1">
        <v>32</v>
      </c>
      <c r="G2887" s="1">
        <v>20.170000000000002</v>
      </c>
      <c r="H2887" s="1" t="s">
        <v>107</v>
      </c>
      <c r="J2887" s="1" t="s">
        <v>268</v>
      </c>
      <c r="K2887" s="1">
        <v>18.170000000000002</v>
      </c>
      <c r="L2887" s="1" t="s">
        <v>269</v>
      </c>
      <c r="M2887" s="1" t="s">
        <v>110</v>
      </c>
      <c r="N2887" s="1">
        <v>205</v>
      </c>
      <c r="R2887" s="1" t="s">
        <v>4972</v>
      </c>
    </row>
    <row r="2888" spans="1:18" x14ac:dyDescent="0.2">
      <c r="A2888" s="1" t="s">
        <v>1992</v>
      </c>
      <c r="B2888" s="1" t="s">
        <v>103</v>
      </c>
      <c r="C2888" s="1" t="s">
        <v>4988</v>
      </c>
      <c r="D2888" s="1" t="s">
        <v>105</v>
      </c>
      <c r="E2888" s="1" t="s">
        <v>3973</v>
      </c>
      <c r="F2888" s="1">
        <v>16</v>
      </c>
      <c r="G2888" s="1">
        <v>11.15</v>
      </c>
      <c r="H2888" s="1" t="s">
        <v>107</v>
      </c>
      <c r="J2888" s="1" t="s">
        <v>108</v>
      </c>
      <c r="K2888" s="1">
        <v>10.65</v>
      </c>
      <c r="L2888" s="1" t="s">
        <v>217</v>
      </c>
      <c r="M2888" s="1" t="s">
        <v>110</v>
      </c>
      <c r="N2888" s="1">
        <v>205</v>
      </c>
      <c r="R2888" s="1" t="s">
        <v>4972</v>
      </c>
    </row>
    <row r="2889" spans="1:18" x14ac:dyDescent="0.2">
      <c r="A2889" s="1" t="s">
        <v>1993</v>
      </c>
      <c r="B2889" s="1" t="s">
        <v>103</v>
      </c>
      <c r="C2889" s="1" t="s">
        <v>4989</v>
      </c>
      <c r="D2889" s="1" t="s">
        <v>105</v>
      </c>
      <c r="E2889" s="1" t="s">
        <v>257</v>
      </c>
      <c r="F2889" s="1">
        <v>40</v>
      </c>
      <c r="G2889" s="1">
        <v>13.38</v>
      </c>
      <c r="H2889" s="1" t="s">
        <v>107</v>
      </c>
      <c r="J2889" s="1" t="s">
        <v>108</v>
      </c>
      <c r="K2889" s="1">
        <v>12.88</v>
      </c>
      <c r="L2889" s="1" t="s">
        <v>217</v>
      </c>
      <c r="M2889" s="1" t="s">
        <v>110</v>
      </c>
      <c r="N2889" s="1">
        <v>162</v>
      </c>
      <c r="R2889" s="1" t="s">
        <v>4972</v>
      </c>
    </row>
    <row r="2890" spans="1:18" x14ac:dyDescent="0.2">
      <c r="A2890" s="1" t="s">
        <v>1994</v>
      </c>
      <c r="B2890" s="1" t="s">
        <v>103</v>
      </c>
      <c r="C2890" s="1" t="s">
        <v>4990</v>
      </c>
      <c r="D2890" s="1" t="s">
        <v>105</v>
      </c>
      <c r="E2890" s="1" t="s">
        <v>3973</v>
      </c>
      <c r="F2890" s="1">
        <v>56</v>
      </c>
      <c r="G2890" s="1">
        <v>36.78</v>
      </c>
      <c r="H2890" s="1" t="s">
        <v>107</v>
      </c>
      <c r="J2890" s="1" t="s">
        <v>202</v>
      </c>
      <c r="K2890" s="1">
        <v>35.28</v>
      </c>
      <c r="L2890" s="1" t="s">
        <v>3996</v>
      </c>
      <c r="M2890" s="1" t="s">
        <v>110</v>
      </c>
      <c r="N2890" s="1">
        <v>205</v>
      </c>
      <c r="R2890" s="1" t="s">
        <v>4972</v>
      </c>
    </row>
    <row r="2891" spans="1:18" x14ac:dyDescent="0.2">
      <c r="A2891" s="1" t="s">
        <v>1995</v>
      </c>
      <c r="B2891" s="1" t="s">
        <v>103</v>
      </c>
      <c r="C2891" s="1" t="s">
        <v>4991</v>
      </c>
      <c r="D2891" s="1" t="s">
        <v>105</v>
      </c>
      <c r="E2891" s="1" t="s">
        <v>3973</v>
      </c>
      <c r="F2891" s="1">
        <v>40</v>
      </c>
      <c r="G2891" s="1">
        <v>25.68</v>
      </c>
      <c r="H2891" s="1" t="s">
        <v>107</v>
      </c>
      <c r="J2891" s="1" t="s">
        <v>115</v>
      </c>
      <c r="K2891" s="1">
        <v>24.68</v>
      </c>
      <c r="L2891" s="1" t="s">
        <v>258</v>
      </c>
      <c r="M2891" s="1" t="s">
        <v>110</v>
      </c>
      <c r="N2891" s="1">
        <v>205</v>
      </c>
      <c r="R2891" s="1" t="s">
        <v>4972</v>
      </c>
    </row>
    <row r="2892" spans="1:18" x14ac:dyDescent="0.2">
      <c r="A2892" s="1" t="s">
        <v>1996</v>
      </c>
      <c r="B2892" s="1" t="s">
        <v>103</v>
      </c>
      <c r="C2892" s="1" t="s">
        <v>4992</v>
      </c>
      <c r="D2892" s="1" t="s">
        <v>105</v>
      </c>
      <c r="E2892" s="1" t="s">
        <v>221</v>
      </c>
      <c r="F2892" s="1">
        <v>48</v>
      </c>
      <c r="G2892" s="1">
        <v>17.04</v>
      </c>
      <c r="H2892" s="1" t="s">
        <v>107</v>
      </c>
      <c r="J2892" s="1" t="s">
        <v>115</v>
      </c>
      <c r="K2892" s="1">
        <v>16.04</v>
      </c>
      <c r="L2892" s="1" t="s">
        <v>3720</v>
      </c>
      <c r="M2892" s="1" t="s">
        <v>110</v>
      </c>
      <c r="N2892" s="1">
        <v>167</v>
      </c>
      <c r="R2892" s="1" t="s">
        <v>4972</v>
      </c>
    </row>
    <row r="2893" spans="1:18" x14ac:dyDescent="0.2">
      <c r="A2893" s="1" t="s">
        <v>1997</v>
      </c>
      <c r="B2893" s="1" t="s">
        <v>103</v>
      </c>
      <c r="C2893" s="1" t="s">
        <v>4993</v>
      </c>
      <c r="D2893" s="1" t="s">
        <v>105</v>
      </c>
      <c r="E2893" s="1" t="s">
        <v>4857</v>
      </c>
      <c r="F2893" s="1">
        <v>100</v>
      </c>
      <c r="G2893" s="1">
        <v>3.11</v>
      </c>
      <c r="H2893" s="1" t="s">
        <v>107</v>
      </c>
      <c r="J2893" s="1" t="s">
        <v>108</v>
      </c>
      <c r="K2893" s="1">
        <v>2.11</v>
      </c>
      <c r="L2893" s="1" t="s">
        <v>316</v>
      </c>
      <c r="M2893" s="1" t="s">
        <v>110</v>
      </c>
      <c r="N2893" s="1">
        <v>19.600000000000001</v>
      </c>
      <c r="R2893" s="1" t="s">
        <v>4972</v>
      </c>
    </row>
    <row r="2894" spans="1:18" x14ac:dyDescent="0.2">
      <c r="A2894" s="1" t="s">
        <v>1998</v>
      </c>
      <c r="B2894" s="1" t="s">
        <v>103</v>
      </c>
      <c r="C2894" s="1" t="s">
        <v>4994</v>
      </c>
      <c r="D2894" s="1" t="s">
        <v>105</v>
      </c>
      <c r="E2894" s="1" t="s">
        <v>4857</v>
      </c>
      <c r="F2894" s="1">
        <v>100</v>
      </c>
      <c r="G2894" s="1">
        <v>3.12</v>
      </c>
      <c r="H2894" s="1" t="s">
        <v>107</v>
      </c>
      <c r="J2894" s="1" t="s">
        <v>108</v>
      </c>
      <c r="K2894" s="1">
        <v>2.12</v>
      </c>
      <c r="L2894" s="1" t="s">
        <v>316</v>
      </c>
      <c r="M2894" s="1" t="s">
        <v>110</v>
      </c>
      <c r="N2894" s="1">
        <v>19.600000000000001</v>
      </c>
      <c r="R2894" s="1" t="s">
        <v>4972</v>
      </c>
    </row>
    <row r="2895" spans="1:18" x14ac:dyDescent="0.2">
      <c r="A2895" s="1" t="s">
        <v>1999</v>
      </c>
      <c r="B2895" s="1" t="s">
        <v>103</v>
      </c>
      <c r="C2895" s="1" t="s">
        <v>4995</v>
      </c>
      <c r="D2895" s="1" t="s">
        <v>105</v>
      </c>
      <c r="E2895" s="1" t="s">
        <v>3121</v>
      </c>
      <c r="F2895" s="1">
        <v>24</v>
      </c>
      <c r="G2895" s="1">
        <v>9.0400000000000009</v>
      </c>
      <c r="H2895" s="1" t="s">
        <v>107</v>
      </c>
      <c r="J2895" s="1" t="s">
        <v>108</v>
      </c>
      <c r="K2895" s="1">
        <v>8.0400000000000009</v>
      </c>
      <c r="L2895" s="1" t="s">
        <v>214</v>
      </c>
      <c r="M2895" s="1" t="s">
        <v>110</v>
      </c>
      <c r="N2895" s="1">
        <v>190</v>
      </c>
      <c r="R2895" s="1" t="s">
        <v>4972</v>
      </c>
    </row>
    <row r="2896" spans="1:18" x14ac:dyDescent="0.2">
      <c r="A2896" s="1" t="s">
        <v>2000</v>
      </c>
      <c r="B2896" s="1" t="s">
        <v>103</v>
      </c>
      <c r="C2896" s="1" t="s">
        <v>4996</v>
      </c>
      <c r="D2896" s="1" t="s">
        <v>105</v>
      </c>
      <c r="E2896" s="1" t="s">
        <v>3118</v>
      </c>
      <c r="F2896" s="1">
        <v>12</v>
      </c>
      <c r="G2896" s="1">
        <v>5.6000000000000005</v>
      </c>
      <c r="H2896" s="1" t="s">
        <v>107</v>
      </c>
      <c r="J2896" s="1" t="s">
        <v>108</v>
      </c>
      <c r="K2896" s="1">
        <v>4.6000000000000005</v>
      </c>
      <c r="L2896" s="1" t="s">
        <v>214</v>
      </c>
      <c r="M2896" s="1" t="s">
        <v>110</v>
      </c>
      <c r="N2896" s="1">
        <v>186</v>
      </c>
      <c r="R2896" s="1" t="s">
        <v>4972</v>
      </c>
    </row>
    <row r="2897" spans="1:18" x14ac:dyDescent="0.2">
      <c r="A2897" s="1" t="s">
        <v>2001</v>
      </c>
      <c r="B2897" s="1" t="s">
        <v>103</v>
      </c>
      <c r="C2897" s="1" t="s">
        <v>274</v>
      </c>
      <c r="D2897" s="1" t="s">
        <v>105</v>
      </c>
      <c r="E2897" s="1" t="s">
        <v>129</v>
      </c>
      <c r="F2897" s="1">
        <v>240</v>
      </c>
      <c r="G2897" s="1">
        <v>6.65</v>
      </c>
      <c r="H2897" s="1" t="s">
        <v>107</v>
      </c>
      <c r="J2897" s="1" t="s">
        <v>108</v>
      </c>
      <c r="K2897" s="1">
        <v>5.65</v>
      </c>
      <c r="L2897" s="1" t="s">
        <v>165</v>
      </c>
      <c r="M2897" s="1" t="s">
        <v>110</v>
      </c>
      <c r="N2897" s="1">
        <v>8.75</v>
      </c>
      <c r="R2897" s="1" t="s">
        <v>4972</v>
      </c>
    </row>
    <row r="2898" spans="1:18" x14ac:dyDescent="0.2">
      <c r="A2898" s="1" t="s">
        <v>2002</v>
      </c>
      <c r="B2898" s="1" t="s">
        <v>103</v>
      </c>
      <c r="C2898" s="1" t="s">
        <v>4997</v>
      </c>
      <c r="D2898" s="1" t="s">
        <v>105</v>
      </c>
      <c r="E2898" s="1" t="s">
        <v>136</v>
      </c>
      <c r="F2898" s="1">
        <v>50</v>
      </c>
      <c r="G2898" s="1">
        <v>159.43</v>
      </c>
      <c r="H2898" s="1" t="s">
        <v>107</v>
      </c>
      <c r="J2898" s="1" t="s">
        <v>133</v>
      </c>
      <c r="K2898" s="1">
        <v>145.43</v>
      </c>
      <c r="L2898" s="1" t="s">
        <v>247</v>
      </c>
      <c r="M2898" s="1" t="s">
        <v>110</v>
      </c>
      <c r="N2898" s="1">
        <v>32.53</v>
      </c>
      <c r="R2898" s="1" t="s">
        <v>4972</v>
      </c>
    </row>
    <row r="2899" spans="1:18" x14ac:dyDescent="0.2">
      <c r="A2899" s="1" t="s">
        <v>2003</v>
      </c>
      <c r="B2899" s="1" t="s">
        <v>103</v>
      </c>
      <c r="C2899" s="1" t="s">
        <v>4998</v>
      </c>
      <c r="D2899" s="1" t="s">
        <v>105</v>
      </c>
      <c r="E2899" s="1" t="s">
        <v>3118</v>
      </c>
      <c r="F2899" s="1">
        <v>24</v>
      </c>
      <c r="G2899" s="1">
        <v>8.61</v>
      </c>
      <c r="H2899" s="1" t="s">
        <v>107</v>
      </c>
      <c r="J2899" s="1" t="s">
        <v>108</v>
      </c>
      <c r="K2899" s="1">
        <v>7.61</v>
      </c>
      <c r="L2899" s="1" t="s">
        <v>214</v>
      </c>
      <c r="M2899" s="1" t="s">
        <v>110</v>
      </c>
      <c r="N2899" s="1">
        <v>186</v>
      </c>
      <c r="R2899" s="1" t="s">
        <v>4972</v>
      </c>
    </row>
    <row r="2900" spans="1:18" x14ac:dyDescent="0.2">
      <c r="A2900" s="1" t="s">
        <v>2004</v>
      </c>
      <c r="B2900" s="1" t="s">
        <v>103</v>
      </c>
      <c r="C2900" s="1" t="s">
        <v>4999</v>
      </c>
      <c r="D2900" s="1" t="s">
        <v>105</v>
      </c>
      <c r="E2900" s="1" t="s">
        <v>3973</v>
      </c>
      <c r="F2900" s="1">
        <v>64</v>
      </c>
      <c r="G2900" s="1">
        <v>41.07</v>
      </c>
      <c r="H2900" s="1" t="s">
        <v>107</v>
      </c>
      <c r="J2900" s="1" t="s">
        <v>268</v>
      </c>
      <c r="K2900" s="1">
        <v>39.07</v>
      </c>
      <c r="L2900" s="1" t="s">
        <v>4910</v>
      </c>
      <c r="M2900" s="1" t="s">
        <v>110</v>
      </c>
      <c r="N2900" s="1">
        <v>205</v>
      </c>
      <c r="R2900" s="1" t="s">
        <v>4972</v>
      </c>
    </row>
    <row r="2901" spans="1:18" x14ac:dyDescent="0.2">
      <c r="A2901" s="1" t="s">
        <v>2005</v>
      </c>
      <c r="B2901" s="1" t="s">
        <v>103</v>
      </c>
      <c r="C2901" s="1" t="s">
        <v>5000</v>
      </c>
      <c r="D2901" s="1" t="s">
        <v>105</v>
      </c>
      <c r="E2901" s="1" t="s">
        <v>3973</v>
      </c>
      <c r="F2901" s="1">
        <v>64</v>
      </c>
      <c r="G2901" s="1">
        <v>41.14</v>
      </c>
      <c r="H2901" s="1" t="s">
        <v>107</v>
      </c>
      <c r="J2901" s="1" t="s">
        <v>268</v>
      </c>
      <c r="K2901" s="1">
        <v>39.14</v>
      </c>
      <c r="L2901" s="1" t="s">
        <v>5001</v>
      </c>
      <c r="M2901" s="1" t="s">
        <v>110</v>
      </c>
      <c r="N2901" s="1">
        <v>205</v>
      </c>
      <c r="R2901" s="1" t="s">
        <v>4972</v>
      </c>
    </row>
    <row r="2902" spans="1:18" x14ac:dyDescent="0.2">
      <c r="A2902" s="1" t="s">
        <v>2006</v>
      </c>
      <c r="B2902" s="1" t="s">
        <v>103</v>
      </c>
      <c r="C2902" s="1" t="s">
        <v>4686</v>
      </c>
      <c r="D2902" s="1" t="s">
        <v>105</v>
      </c>
      <c r="E2902" s="1" t="s">
        <v>3341</v>
      </c>
      <c r="F2902" s="1">
        <v>2</v>
      </c>
      <c r="G2902" s="1">
        <v>0.64</v>
      </c>
      <c r="H2902" s="1" t="s">
        <v>107</v>
      </c>
      <c r="J2902" s="1" t="s">
        <v>108</v>
      </c>
      <c r="K2902" s="1">
        <v>0.32</v>
      </c>
      <c r="L2902" s="1" t="s">
        <v>275</v>
      </c>
      <c r="M2902" s="1" t="s">
        <v>110</v>
      </c>
      <c r="N2902" s="1">
        <v>108</v>
      </c>
      <c r="R2902" s="1" t="s">
        <v>4972</v>
      </c>
    </row>
    <row r="2903" spans="1:18" x14ac:dyDescent="0.2">
      <c r="A2903" s="1" t="s">
        <v>2007</v>
      </c>
      <c r="B2903" s="1" t="s">
        <v>103</v>
      </c>
      <c r="C2903" s="1" t="s">
        <v>5002</v>
      </c>
      <c r="D2903" s="1" t="s">
        <v>105</v>
      </c>
      <c r="E2903" s="1" t="s">
        <v>136</v>
      </c>
      <c r="F2903" s="1">
        <v>265</v>
      </c>
      <c r="H2903" s="1" t="s">
        <v>107</v>
      </c>
      <c r="J2903" s="1" t="s">
        <v>5003</v>
      </c>
      <c r="L2903" s="1" t="s">
        <v>5004</v>
      </c>
      <c r="M2903" s="1" t="s">
        <v>110</v>
      </c>
      <c r="N2903" s="1">
        <v>32.53</v>
      </c>
      <c r="R2903" s="1" t="s">
        <v>4972</v>
      </c>
    </row>
    <row r="2904" spans="1:18" x14ac:dyDescent="0.2">
      <c r="A2904" s="1" t="s">
        <v>2008</v>
      </c>
      <c r="B2904" s="1" t="s">
        <v>103</v>
      </c>
      <c r="C2904" s="1" t="s">
        <v>3657</v>
      </c>
      <c r="D2904" s="1" t="s">
        <v>105</v>
      </c>
      <c r="E2904" s="1" t="s">
        <v>149</v>
      </c>
      <c r="F2904" s="1">
        <v>1</v>
      </c>
      <c r="G2904" s="1">
        <v>1.75</v>
      </c>
      <c r="H2904" s="1" t="s">
        <v>107</v>
      </c>
      <c r="J2904" s="1" t="s">
        <v>108</v>
      </c>
      <c r="K2904" s="1">
        <v>1.25</v>
      </c>
      <c r="L2904" s="1" t="s">
        <v>3207</v>
      </c>
      <c r="M2904" s="1" t="s">
        <v>110</v>
      </c>
      <c r="N2904" s="1">
        <v>4000</v>
      </c>
      <c r="R2904" s="1" t="s">
        <v>5005</v>
      </c>
    </row>
    <row r="2905" spans="1:18" x14ac:dyDescent="0.2">
      <c r="A2905" s="1" t="s">
        <v>2009</v>
      </c>
      <c r="B2905" s="1" t="s">
        <v>103</v>
      </c>
      <c r="C2905" s="1" t="s">
        <v>3657</v>
      </c>
      <c r="D2905" s="1" t="s">
        <v>105</v>
      </c>
      <c r="E2905" s="1" t="s">
        <v>149</v>
      </c>
      <c r="F2905" s="1">
        <v>1</v>
      </c>
      <c r="G2905" s="1">
        <v>1.43</v>
      </c>
      <c r="H2905" s="1" t="s">
        <v>107</v>
      </c>
      <c r="J2905" s="1" t="s">
        <v>108</v>
      </c>
      <c r="K2905" s="1">
        <v>0.93</v>
      </c>
      <c r="L2905" s="1" t="s">
        <v>3259</v>
      </c>
      <c r="M2905" s="1" t="s">
        <v>110</v>
      </c>
      <c r="N2905" s="1">
        <v>4000</v>
      </c>
      <c r="R2905" s="1" t="s">
        <v>5005</v>
      </c>
    </row>
    <row r="2906" spans="1:18" x14ac:dyDescent="0.2">
      <c r="A2906" s="1" t="s">
        <v>2010</v>
      </c>
      <c r="B2906" s="1" t="s">
        <v>103</v>
      </c>
      <c r="C2906" s="1" t="s">
        <v>4120</v>
      </c>
      <c r="D2906" s="1" t="s">
        <v>105</v>
      </c>
      <c r="E2906" s="1" t="s">
        <v>149</v>
      </c>
      <c r="F2906" s="1">
        <v>1</v>
      </c>
      <c r="G2906" s="1">
        <v>1.76</v>
      </c>
      <c r="H2906" s="1" t="s">
        <v>107</v>
      </c>
      <c r="J2906" s="1" t="s">
        <v>108</v>
      </c>
      <c r="K2906" s="1">
        <v>1.26</v>
      </c>
      <c r="L2906" s="1" t="s">
        <v>3207</v>
      </c>
      <c r="M2906" s="1" t="s">
        <v>110</v>
      </c>
      <c r="N2906" s="1">
        <v>4000</v>
      </c>
      <c r="R2906" s="1" t="s">
        <v>5005</v>
      </c>
    </row>
    <row r="2907" spans="1:18" x14ac:dyDescent="0.2">
      <c r="A2907" s="1" t="s">
        <v>2011</v>
      </c>
      <c r="B2907" s="1" t="s">
        <v>155</v>
      </c>
      <c r="C2907" s="1" t="s">
        <v>4814</v>
      </c>
      <c r="D2907" s="1" t="s">
        <v>105</v>
      </c>
      <c r="E2907" s="1" t="s">
        <v>149</v>
      </c>
      <c r="F2907" s="1">
        <v>40</v>
      </c>
      <c r="G2907" s="1">
        <v>10.210000000000001</v>
      </c>
      <c r="H2907" s="1" t="s">
        <v>107</v>
      </c>
      <c r="J2907" s="1" t="s">
        <v>108</v>
      </c>
      <c r="K2907" s="1">
        <v>9.7100000000000009</v>
      </c>
      <c r="L2907" s="1" t="s">
        <v>3359</v>
      </c>
      <c r="M2907" s="1" t="s">
        <v>110</v>
      </c>
      <c r="N2907" s="1">
        <v>4000</v>
      </c>
      <c r="R2907" s="1" t="s">
        <v>5005</v>
      </c>
    </row>
    <row r="2908" spans="1:18" x14ac:dyDescent="0.2">
      <c r="A2908" s="1" t="s">
        <v>2012</v>
      </c>
      <c r="B2908" s="1" t="s">
        <v>103</v>
      </c>
      <c r="C2908" s="1" t="s">
        <v>5006</v>
      </c>
      <c r="D2908" s="1" t="s">
        <v>105</v>
      </c>
      <c r="E2908" s="1" t="s">
        <v>253</v>
      </c>
      <c r="F2908" s="1">
        <v>64</v>
      </c>
      <c r="G2908" s="1">
        <v>34.520000000000003</v>
      </c>
      <c r="H2908" s="1" t="s">
        <v>107</v>
      </c>
      <c r="J2908" s="1" t="s">
        <v>268</v>
      </c>
      <c r="K2908" s="1">
        <v>32.520000000000003</v>
      </c>
      <c r="L2908" s="1" t="s">
        <v>5007</v>
      </c>
      <c r="M2908" s="1" t="s">
        <v>110</v>
      </c>
      <c r="N2908" s="1">
        <v>170</v>
      </c>
      <c r="R2908" s="1" t="s">
        <v>5008</v>
      </c>
    </row>
    <row r="2909" spans="1:18" x14ac:dyDescent="0.2">
      <c r="A2909" s="1" t="s">
        <v>2013</v>
      </c>
      <c r="B2909" s="1" t="s">
        <v>103</v>
      </c>
      <c r="C2909" s="1" t="s">
        <v>5009</v>
      </c>
      <c r="D2909" s="1" t="s">
        <v>105</v>
      </c>
      <c r="E2909" s="1" t="s">
        <v>253</v>
      </c>
      <c r="F2909" s="1">
        <v>64</v>
      </c>
      <c r="G2909" s="1">
        <v>34.520000000000003</v>
      </c>
      <c r="H2909" s="1" t="s">
        <v>107</v>
      </c>
      <c r="J2909" s="1" t="s">
        <v>268</v>
      </c>
      <c r="K2909" s="1">
        <v>32.520000000000003</v>
      </c>
      <c r="L2909" s="1" t="s">
        <v>5007</v>
      </c>
      <c r="M2909" s="1" t="s">
        <v>110</v>
      </c>
      <c r="N2909" s="1">
        <v>170</v>
      </c>
      <c r="R2909" s="1" t="s">
        <v>5008</v>
      </c>
    </row>
    <row r="2910" spans="1:18" x14ac:dyDescent="0.2">
      <c r="A2910" s="1" t="s">
        <v>2014</v>
      </c>
      <c r="B2910" s="1" t="s">
        <v>103</v>
      </c>
      <c r="C2910" s="1" t="s">
        <v>5010</v>
      </c>
      <c r="D2910" s="1" t="s">
        <v>105</v>
      </c>
      <c r="E2910" s="1" t="s">
        <v>253</v>
      </c>
      <c r="F2910" s="1">
        <v>64</v>
      </c>
      <c r="G2910" s="1">
        <v>34.520000000000003</v>
      </c>
      <c r="H2910" s="1" t="s">
        <v>107</v>
      </c>
      <c r="J2910" s="1" t="s">
        <v>268</v>
      </c>
      <c r="K2910" s="1">
        <v>32.520000000000003</v>
      </c>
      <c r="L2910" s="1" t="s">
        <v>5007</v>
      </c>
      <c r="M2910" s="1" t="s">
        <v>110</v>
      </c>
      <c r="N2910" s="1">
        <v>170</v>
      </c>
      <c r="R2910" s="1" t="s">
        <v>5008</v>
      </c>
    </row>
    <row r="2911" spans="1:18" x14ac:dyDescent="0.2">
      <c r="A2911" s="1" t="s">
        <v>2015</v>
      </c>
      <c r="B2911" s="1" t="s">
        <v>103</v>
      </c>
      <c r="C2911" s="1" t="s">
        <v>5011</v>
      </c>
      <c r="D2911" s="1" t="s">
        <v>105</v>
      </c>
      <c r="E2911" s="1" t="s">
        <v>253</v>
      </c>
      <c r="F2911" s="1">
        <v>136</v>
      </c>
      <c r="G2911" s="1">
        <v>48.28</v>
      </c>
      <c r="H2911" s="1" t="s">
        <v>107</v>
      </c>
      <c r="J2911" s="1" t="s">
        <v>210</v>
      </c>
      <c r="K2911" s="1">
        <v>45.78</v>
      </c>
      <c r="L2911" s="1" t="s">
        <v>5012</v>
      </c>
      <c r="M2911" s="1" t="s">
        <v>110</v>
      </c>
      <c r="N2911" s="1">
        <v>170</v>
      </c>
      <c r="R2911" s="1" t="s">
        <v>5008</v>
      </c>
    </row>
    <row r="2912" spans="1:18" x14ac:dyDescent="0.2">
      <c r="A2912" s="1" t="s">
        <v>2016</v>
      </c>
      <c r="B2912" s="1" t="s">
        <v>103</v>
      </c>
      <c r="C2912" s="1" t="s">
        <v>5013</v>
      </c>
      <c r="D2912" s="1" t="s">
        <v>105</v>
      </c>
      <c r="E2912" s="1" t="s">
        <v>4857</v>
      </c>
      <c r="F2912" s="1">
        <v>200</v>
      </c>
      <c r="G2912" s="1">
        <v>4.74</v>
      </c>
      <c r="H2912" s="1" t="s">
        <v>107</v>
      </c>
      <c r="J2912" s="1" t="s">
        <v>108</v>
      </c>
      <c r="K2912" s="1">
        <v>4.24</v>
      </c>
      <c r="L2912" s="1" t="s">
        <v>5014</v>
      </c>
      <c r="M2912" s="1" t="s">
        <v>110</v>
      </c>
      <c r="N2912" s="1">
        <v>19.600000000000001</v>
      </c>
      <c r="R2912" s="1" t="s">
        <v>5008</v>
      </c>
    </row>
    <row r="2913" spans="1:18" x14ac:dyDescent="0.2">
      <c r="A2913" s="1" t="s">
        <v>2017</v>
      </c>
      <c r="B2913" s="1" t="s">
        <v>103</v>
      </c>
      <c r="C2913" s="1" t="s">
        <v>5015</v>
      </c>
      <c r="D2913" s="1" t="s">
        <v>105</v>
      </c>
      <c r="E2913" s="1" t="s">
        <v>3973</v>
      </c>
      <c r="F2913" s="1">
        <v>64</v>
      </c>
      <c r="G2913" s="1">
        <v>41.14</v>
      </c>
      <c r="H2913" s="1" t="s">
        <v>107</v>
      </c>
      <c r="J2913" s="1" t="s">
        <v>268</v>
      </c>
      <c r="K2913" s="1">
        <v>39.14</v>
      </c>
      <c r="L2913" s="1" t="s">
        <v>5016</v>
      </c>
      <c r="M2913" s="1" t="s">
        <v>110</v>
      </c>
      <c r="N2913" s="1">
        <v>205</v>
      </c>
      <c r="R2913" s="1" t="s">
        <v>5008</v>
      </c>
    </row>
    <row r="2914" spans="1:18" x14ac:dyDescent="0.2">
      <c r="A2914" s="1" t="s">
        <v>2018</v>
      </c>
      <c r="B2914" s="1" t="s">
        <v>155</v>
      </c>
      <c r="C2914" s="1" t="s">
        <v>5017</v>
      </c>
      <c r="D2914" s="1" t="s">
        <v>105</v>
      </c>
      <c r="E2914" s="1" t="s">
        <v>4857</v>
      </c>
      <c r="F2914" s="1">
        <v>395</v>
      </c>
      <c r="G2914" s="1">
        <v>9.0299999999999994</v>
      </c>
      <c r="H2914" s="1" t="s">
        <v>107</v>
      </c>
      <c r="J2914" s="1" t="s">
        <v>108</v>
      </c>
      <c r="K2914" s="1">
        <v>8.5299999999999994</v>
      </c>
      <c r="L2914" s="1" t="s">
        <v>5014</v>
      </c>
      <c r="M2914" s="1" t="s">
        <v>110</v>
      </c>
      <c r="N2914" s="1">
        <v>19.600000000000001</v>
      </c>
      <c r="R2914" s="1" t="s">
        <v>5008</v>
      </c>
    </row>
    <row r="2915" spans="1:18" x14ac:dyDescent="0.2">
      <c r="A2915" s="1" t="s">
        <v>2019</v>
      </c>
      <c r="B2915" s="1" t="s">
        <v>155</v>
      </c>
      <c r="C2915" s="1" t="s">
        <v>5018</v>
      </c>
      <c r="D2915" s="1" t="s">
        <v>105</v>
      </c>
      <c r="E2915" s="1" t="s">
        <v>4857</v>
      </c>
      <c r="F2915" s="1">
        <v>95</v>
      </c>
      <c r="G2915" s="1">
        <v>2.4300000000000002</v>
      </c>
      <c r="H2915" s="1" t="s">
        <v>107</v>
      </c>
      <c r="J2915" s="1" t="s">
        <v>108</v>
      </c>
      <c r="K2915" s="1">
        <v>1.93</v>
      </c>
      <c r="L2915" s="1" t="s">
        <v>5019</v>
      </c>
      <c r="M2915" s="1" t="s">
        <v>110</v>
      </c>
      <c r="N2915" s="1">
        <v>19.600000000000001</v>
      </c>
      <c r="R2915" s="1" t="s">
        <v>5008</v>
      </c>
    </row>
    <row r="2916" spans="1:18" x14ac:dyDescent="0.2">
      <c r="A2916" s="1" t="s">
        <v>2020</v>
      </c>
      <c r="B2916" s="1" t="s">
        <v>155</v>
      </c>
      <c r="C2916" s="1" t="s">
        <v>5020</v>
      </c>
      <c r="D2916" s="1" t="s">
        <v>105</v>
      </c>
      <c r="E2916" s="1" t="s">
        <v>4857</v>
      </c>
      <c r="F2916" s="1">
        <v>136</v>
      </c>
      <c r="G2916" s="1">
        <v>3.44</v>
      </c>
      <c r="H2916" s="1" t="s">
        <v>107</v>
      </c>
      <c r="J2916" s="1" t="s">
        <v>108</v>
      </c>
      <c r="K2916" s="1">
        <v>2.94</v>
      </c>
      <c r="L2916" s="1" t="s">
        <v>5019</v>
      </c>
      <c r="M2916" s="1" t="s">
        <v>110</v>
      </c>
      <c r="N2916" s="1">
        <v>19.600000000000001</v>
      </c>
      <c r="R2916" s="1" t="s">
        <v>5008</v>
      </c>
    </row>
    <row r="2917" spans="1:18" x14ac:dyDescent="0.2">
      <c r="A2917" s="1" t="s">
        <v>2021</v>
      </c>
      <c r="B2917" s="1" t="s">
        <v>103</v>
      </c>
      <c r="C2917" s="1" t="s">
        <v>5021</v>
      </c>
      <c r="D2917" s="1" t="s">
        <v>105</v>
      </c>
      <c r="E2917" s="1" t="s">
        <v>221</v>
      </c>
      <c r="F2917" s="1">
        <v>64</v>
      </c>
      <c r="G2917" s="1">
        <v>19.66</v>
      </c>
      <c r="H2917" s="1" t="s">
        <v>107</v>
      </c>
      <c r="J2917" s="1" t="s">
        <v>268</v>
      </c>
      <c r="K2917" s="1">
        <v>17.66</v>
      </c>
      <c r="L2917" s="1" t="s">
        <v>5007</v>
      </c>
      <c r="M2917" s="1" t="s">
        <v>110</v>
      </c>
      <c r="N2917" s="1">
        <v>167</v>
      </c>
      <c r="R2917" s="1" t="s">
        <v>5008</v>
      </c>
    </row>
    <row r="2918" spans="1:18" x14ac:dyDescent="0.2">
      <c r="A2918" s="1" t="s">
        <v>2022</v>
      </c>
      <c r="B2918" s="1" t="s">
        <v>155</v>
      </c>
      <c r="C2918" s="1" t="s">
        <v>5022</v>
      </c>
      <c r="D2918" s="1" t="s">
        <v>105</v>
      </c>
      <c r="E2918" s="1" t="s">
        <v>121</v>
      </c>
      <c r="F2918" s="1">
        <v>104</v>
      </c>
      <c r="G2918" s="1">
        <v>12.6</v>
      </c>
      <c r="H2918" s="1" t="s">
        <v>107</v>
      </c>
      <c r="J2918" s="1" t="s">
        <v>202</v>
      </c>
      <c r="K2918" s="1">
        <v>11.1</v>
      </c>
      <c r="L2918" s="1" t="s">
        <v>5023</v>
      </c>
      <c r="M2918" s="1" t="s">
        <v>110</v>
      </c>
      <c r="N2918" s="1">
        <v>200</v>
      </c>
      <c r="R2918" s="1" t="s">
        <v>5008</v>
      </c>
    </row>
    <row r="2919" spans="1:18" x14ac:dyDescent="0.2">
      <c r="A2919" s="1" t="s">
        <v>2023</v>
      </c>
      <c r="B2919" s="1" t="s">
        <v>155</v>
      </c>
      <c r="C2919" s="1" t="s">
        <v>5024</v>
      </c>
      <c r="D2919" s="1" t="s">
        <v>105</v>
      </c>
      <c r="E2919" s="1" t="s">
        <v>121</v>
      </c>
      <c r="F2919" s="1">
        <v>384</v>
      </c>
      <c r="G2919" s="1">
        <v>31.1</v>
      </c>
      <c r="H2919" s="1" t="s">
        <v>107</v>
      </c>
      <c r="J2919" s="1" t="s">
        <v>268</v>
      </c>
      <c r="K2919" s="1">
        <v>29.1</v>
      </c>
      <c r="L2919" s="1" t="s">
        <v>5025</v>
      </c>
      <c r="M2919" s="1" t="s">
        <v>110</v>
      </c>
      <c r="N2919" s="1">
        <v>200</v>
      </c>
      <c r="R2919" s="1" t="s">
        <v>5008</v>
      </c>
    </row>
    <row r="2920" spans="1:18" x14ac:dyDescent="0.2">
      <c r="A2920" s="1" t="s">
        <v>2024</v>
      </c>
      <c r="B2920" s="1" t="s">
        <v>155</v>
      </c>
      <c r="C2920" s="1" t="s">
        <v>5026</v>
      </c>
      <c r="D2920" s="1" t="s">
        <v>105</v>
      </c>
      <c r="E2920" s="1" t="s">
        <v>121</v>
      </c>
      <c r="F2920" s="1">
        <v>392</v>
      </c>
      <c r="G2920" s="1">
        <v>31.1</v>
      </c>
      <c r="H2920" s="1" t="s">
        <v>107</v>
      </c>
      <c r="J2920" s="1" t="s">
        <v>268</v>
      </c>
      <c r="K2920" s="1">
        <v>29.1</v>
      </c>
      <c r="L2920" s="1" t="s">
        <v>5025</v>
      </c>
      <c r="M2920" s="1" t="s">
        <v>110</v>
      </c>
      <c r="N2920" s="1">
        <v>200</v>
      </c>
      <c r="R2920" s="1" t="s">
        <v>5008</v>
      </c>
    </row>
    <row r="2921" spans="1:18" x14ac:dyDescent="0.2">
      <c r="A2921" s="1" t="s">
        <v>2025</v>
      </c>
      <c r="B2921" s="1" t="s">
        <v>103</v>
      </c>
      <c r="C2921" s="1" t="s">
        <v>5027</v>
      </c>
      <c r="D2921" s="1" t="s">
        <v>105</v>
      </c>
      <c r="E2921" s="1" t="s">
        <v>257</v>
      </c>
      <c r="F2921" s="1">
        <v>64</v>
      </c>
      <c r="G2921" s="1">
        <v>41.14</v>
      </c>
      <c r="H2921" s="1" t="s">
        <v>107</v>
      </c>
      <c r="J2921" s="1" t="s">
        <v>268</v>
      </c>
      <c r="K2921" s="1">
        <v>39.14</v>
      </c>
      <c r="L2921" s="1" t="s">
        <v>5007</v>
      </c>
      <c r="M2921" s="1" t="s">
        <v>110</v>
      </c>
      <c r="N2921" s="1">
        <v>162</v>
      </c>
      <c r="R2921" s="1" t="s">
        <v>5008</v>
      </c>
    </row>
    <row r="2922" spans="1:18" x14ac:dyDescent="0.2">
      <c r="A2922" s="1" t="s">
        <v>2026</v>
      </c>
      <c r="B2922" s="1" t="s">
        <v>103</v>
      </c>
      <c r="C2922" s="1" t="s">
        <v>5028</v>
      </c>
      <c r="D2922" s="1" t="s">
        <v>105</v>
      </c>
      <c r="E2922" s="1" t="s">
        <v>257</v>
      </c>
      <c r="F2922" s="1">
        <v>80</v>
      </c>
      <c r="G2922" s="1">
        <v>28.62</v>
      </c>
      <c r="H2922" s="1" t="s">
        <v>107</v>
      </c>
      <c r="J2922" s="1" t="s">
        <v>115</v>
      </c>
      <c r="K2922" s="1">
        <v>27.62</v>
      </c>
      <c r="L2922" s="1" t="s">
        <v>5029</v>
      </c>
      <c r="M2922" s="1" t="s">
        <v>110</v>
      </c>
      <c r="N2922" s="1">
        <v>162</v>
      </c>
      <c r="R2922" s="1" t="s">
        <v>5008</v>
      </c>
    </row>
    <row r="2923" spans="1:18" x14ac:dyDescent="0.2">
      <c r="A2923" s="1" t="s">
        <v>2027</v>
      </c>
      <c r="B2923" s="1" t="s">
        <v>103</v>
      </c>
      <c r="C2923" s="1" t="s">
        <v>5030</v>
      </c>
      <c r="D2923" s="1" t="s">
        <v>105</v>
      </c>
      <c r="E2923" s="1" t="s">
        <v>3150</v>
      </c>
      <c r="F2923" s="1">
        <v>2</v>
      </c>
      <c r="G2923" s="1">
        <v>1.55</v>
      </c>
      <c r="H2923" s="1" t="s">
        <v>107</v>
      </c>
      <c r="J2923" s="1" t="s">
        <v>108</v>
      </c>
      <c r="K2923" s="1">
        <v>1.05</v>
      </c>
      <c r="L2923" s="1" t="s">
        <v>3209</v>
      </c>
      <c r="M2923" s="1" t="s">
        <v>110</v>
      </c>
      <c r="N2923" s="1">
        <v>64</v>
      </c>
      <c r="R2923" s="1" t="s">
        <v>5008</v>
      </c>
    </row>
    <row r="2924" spans="1:18" x14ac:dyDescent="0.2">
      <c r="A2924" s="1" t="s">
        <v>2028</v>
      </c>
      <c r="B2924" s="1" t="s">
        <v>103</v>
      </c>
      <c r="C2924" s="1" t="s">
        <v>5031</v>
      </c>
      <c r="D2924" s="1" t="s">
        <v>105</v>
      </c>
      <c r="E2924" s="1" t="s">
        <v>3150</v>
      </c>
      <c r="F2924" s="1">
        <v>15</v>
      </c>
      <c r="G2924" s="1">
        <v>1.96</v>
      </c>
      <c r="H2924" s="1" t="s">
        <v>107</v>
      </c>
      <c r="J2924" s="1" t="s">
        <v>108</v>
      </c>
      <c r="K2924" s="1">
        <v>1.46</v>
      </c>
      <c r="L2924" s="1" t="s">
        <v>3209</v>
      </c>
      <c r="M2924" s="1" t="s">
        <v>110</v>
      </c>
      <c r="N2924" s="1">
        <v>64</v>
      </c>
      <c r="R2924" s="1" t="s">
        <v>5008</v>
      </c>
    </row>
    <row r="2925" spans="1:18" x14ac:dyDescent="0.2">
      <c r="A2925" s="1" t="s">
        <v>2029</v>
      </c>
      <c r="B2925" s="1" t="s">
        <v>155</v>
      </c>
      <c r="C2925" s="1" t="s">
        <v>5032</v>
      </c>
      <c r="D2925" s="1" t="s">
        <v>105</v>
      </c>
      <c r="E2925" s="1" t="s">
        <v>3919</v>
      </c>
      <c r="F2925" s="1">
        <v>415</v>
      </c>
      <c r="G2925" s="1">
        <v>8.64</v>
      </c>
      <c r="H2925" s="1" t="s">
        <v>107</v>
      </c>
      <c r="J2925" s="1" t="s">
        <v>115</v>
      </c>
      <c r="K2925" s="1">
        <v>6.6400000000000006</v>
      </c>
      <c r="L2925" s="1" t="s">
        <v>5033</v>
      </c>
      <c r="M2925" s="1" t="s">
        <v>110</v>
      </c>
      <c r="N2925" s="1">
        <v>16</v>
      </c>
      <c r="R2925" s="1" t="s">
        <v>5008</v>
      </c>
    </row>
    <row r="2926" spans="1:18" x14ac:dyDescent="0.2">
      <c r="A2926" s="1" t="s">
        <v>2030</v>
      </c>
      <c r="B2926" s="1" t="s">
        <v>103</v>
      </c>
      <c r="C2926" s="1" t="s">
        <v>5034</v>
      </c>
      <c r="D2926" s="1" t="s">
        <v>105</v>
      </c>
      <c r="E2926" s="1" t="s">
        <v>3150</v>
      </c>
      <c r="F2926" s="1">
        <v>10</v>
      </c>
      <c r="G2926" s="1">
        <v>1.76</v>
      </c>
      <c r="H2926" s="1" t="s">
        <v>107</v>
      </c>
      <c r="J2926" s="1" t="s">
        <v>108</v>
      </c>
      <c r="K2926" s="1">
        <v>0.76</v>
      </c>
      <c r="L2926" s="1" t="s">
        <v>3209</v>
      </c>
      <c r="M2926" s="1" t="s">
        <v>110</v>
      </c>
      <c r="N2926" s="1">
        <v>64</v>
      </c>
      <c r="R2926" s="1" t="s">
        <v>5008</v>
      </c>
    </row>
    <row r="2927" spans="1:18" x14ac:dyDescent="0.2">
      <c r="A2927" s="1" t="s">
        <v>2031</v>
      </c>
      <c r="B2927" s="1" t="s">
        <v>103</v>
      </c>
      <c r="C2927" s="1" t="s">
        <v>5035</v>
      </c>
      <c r="D2927" s="1" t="s">
        <v>105</v>
      </c>
      <c r="E2927" s="1" t="s">
        <v>3237</v>
      </c>
      <c r="F2927" s="1">
        <v>150</v>
      </c>
      <c r="G2927" s="1">
        <v>4.32</v>
      </c>
      <c r="H2927" s="1" t="s">
        <v>107</v>
      </c>
      <c r="J2927" s="1" t="s">
        <v>108</v>
      </c>
      <c r="K2927" s="1">
        <v>3.3200000000000003</v>
      </c>
      <c r="L2927" s="1" t="s">
        <v>5036</v>
      </c>
      <c r="M2927" s="1" t="s">
        <v>110</v>
      </c>
      <c r="N2927" s="1">
        <v>30.5</v>
      </c>
      <c r="R2927" s="1" t="s">
        <v>5008</v>
      </c>
    </row>
    <row r="2928" spans="1:18" x14ac:dyDescent="0.2">
      <c r="A2928" s="1" t="s">
        <v>2032</v>
      </c>
      <c r="B2928" s="1" t="s">
        <v>155</v>
      </c>
      <c r="C2928" s="1" t="s">
        <v>4962</v>
      </c>
      <c r="D2928" s="1" t="s">
        <v>105</v>
      </c>
      <c r="E2928" s="1" t="s">
        <v>3156</v>
      </c>
      <c r="F2928" s="1">
        <v>1630</v>
      </c>
      <c r="G2928" s="1">
        <v>48.53</v>
      </c>
      <c r="H2928" s="1" t="s">
        <v>107</v>
      </c>
      <c r="J2928" s="1" t="s">
        <v>268</v>
      </c>
      <c r="K2928" s="1">
        <v>46.53</v>
      </c>
      <c r="L2928" s="1" t="s">
        <v>5037</v>
      </c>
      <c r="M2928" s="1" t="s">
        <v>110</v>
      </c>
      <c r="N2928" s="1">
        <v>80</v>
      </c>
      <c r="R2928" s="1" t="s">
        <v>5005</v>
      </c>
    </row>
    <row r="2929" spans="1:18" x14ac:dyDescent="0.2">
      <c r="A2929" s="1" t="s">
        <v>2033</v>
      </c>
      <c r="B2929" s="1" t="s">
        <v>155</v>
      </c>
      <c r="C2929" s="1" t="s">
        <v>128</v>
      </c>
      <c r="D2929" s="1" t="s">
        <v>105</v>
      </c>
      <c r="E2929" s="1" t="s">
        <v>129</v>
      </c>
      <c r="F2929" s="1">
        <v>1620</v>
      </c>
      <c r="G2929" s="1">
        <v>41.04</v>
      </c>
      <c r="H2929" s="1" t="s">
        <v>107</v>
      </c>
      <c r="J2929" s="1" t="s">
        <v>202</v>
      </c>
      <c r="K2929" s="1">
        <v>39.54</v>
      </c>
      <c r="L2929" s="1" t="s">
        <v>3409</v>
      </c>
      <c r="M2929" s="1" t="s">
        <v>110</v>
      </c>
      <c r="N2929" s="1">
        <v>8.75</v>
      </c>
      <c r="R2929" s="1" t="s">
        <v>5005</v>
      </c>
    </row>
    <row r="2930" spans="1:18" x14ac:dyDescent="0.2">
      <c r="A2930" s="1" t="s">
        <v>2034</v>
      </c>
      <c r="B2930" s="1" t="s">
        <v>103</v>
      </c>
      <c r="C2930" s="1" t="s">
        <v>5038</v>
      </c>
      <c r="D2930" s="1" t="s">
        <v>105</v>
      </c>
      <c r="E2930" s="1" t="s">
        <v>213</v>
      </c>
      <c r="F2930" s="1">
        <v>24</v>
      </c>
      <c r="G2930" s="1">
        <v>22.32</v>
      </c>
      <c r="H2930" s="1" t="s">
        <v>107</v>
      </c>
      <c r="J2930" s="1" t="s">
        <v>115</v>
      </c>
      <c r="K2930" s="1">
        <v>21.32</v>
      </c>
      <c r="L2930" s="1" t="s">
        <v>283</v>
      </c>
      <c r="M2930" s="1" t="s">
        <v>110</v>
      </c>
      <c r="N2930" s="1">
        <v>219</v>
      </c>
      <c r="R2930" s="1" t="s">
        <v>5005</v>
      </c>
    </row>
    <row r="2931" spans="1:18" x14ac:dyDescent="0.2">
      <c r="A2931" s="1" t="s">
        <v>2035</v>
      </c>
      <c r="B2931" s="1" t="s">
        <v>103</v>
      </c>
      <c r="C2931" s="1" t="s">
        <v>5039</v>
      </c>
      <c r="D2931" s="1" t="s">
        <v>105</v>
      </c>
      <c r="E2931" s="1" t="s">
        <v>3121</v>
      </c>
      <c r="F2931" s="1">
        <v>72</v>
      </c>
      <c r="G2931" s="1">
        <v>28.080000000000002</v>
      </c>
      <c r="H2931" s="1" t="s">
        <v>107</v>
      </c>
      <c r="J2931" s="1" t="s">
        <v>202</v>
      </c>
      <c r="K2931" s="1">
        <v>26.580000000000002</v>
      </c>
      <c r="L2931" s="1" t="s">
        <v>3715</v>
      </c>
      <c r="M2931" s="1" t="s">
        <v>110</v>
      </c>
      <c r="N2931" s="1">
        <v>190</v>
      </c>
      <c r="R2931" s="1" t="s">
        <v>5005</v>
      </c>
    </row>
    <row r="2932" spans="1:18" x14ac:dyDescent="0.2">
      <c r="A2932" s="1" t="s">
        <v>2036</v>
      </c>
      <c r="B2932" s="1" t="s">
        <v>103</v>
      </c>
      <c r="C2932" s="1" t="s">
        <v>5040</v>
      </c>
      <c r="D2932" s="1" t="s">
        <v>105</v>
      </c>
      <c r="E2932" s="1" t="s">
        <v>221</v>
      </c>
      <c r="F2932" s="1">
        <v>80</v>
      </c>
      <c r="G2932" s="1">
        <v>26.76</v>
      </c>
      <c r="H2932" s="1" t="s">
        <v>107</v>
      </c>
      <c r="J2932" s="1" t="s">
        <v>115</v>
      </c>
      <c r="K2932" s="1">
        <v>24.76</v>
      </c>
      <c r="L2932" s="1" t="s">
        <v>5029</v>
      </c>
      <c r="M2932" s="1" t="s">
        <v>110</v>
      </c>
      <c r="N2932" s="1">
        <v>167</v>
      </c>
      <c r="R2932" s="1" t="s">
        <v>5005</v>
      </c>
    </row>
    <row r="2933" spans="1:18" x14ac:dyDescent="0.2">
      <c r="A2933" s="1" t="s">
        <v>2037</v>
      </c>
      <c r="B2933" s="1" t="s">
        <v>103</v>
      </c>
      <c r="C2933" s="1" t="s">
        <v>5041</v>
      </c>
      <c r="D2933" s="1" t="s">
        <v>105</v>
      </c>
      <c r="E2933" s="1" t="s">
        <v>221</v>
      </c>
      <c r="F2933" s="1">
        <v>88</v>
      </c>
      <c r="G2933" s="1">
        <v>27.66</v>
      </c>
      <c r="H2933" s="1" t="s">
        <v>107</v>
      </c>
      <c r="J2933" s="1" t="s">
        <v>202</v>
      </c>
      <c r="K2933" s="1">
        <v>24.66</v>
      </c>
      <c r="L2933" s="1" t="s">
        <v>5042</v>
      </c>
      <c r="M2933" s="1" t="s">
        <v>110</v>
      </c>
      <c r="N2933" s="1">
        <v>167</v>
      </c>
      <c r="R2933" s="1" t="s">
        <v>5005</v>
      </c>
    </row>
    <row r="2934" spans="1:18" x14ac:dyDescent="0.2">
      <c r="A2934" s="1" t="s">
        <v>2038</v>
      </c>
      <c r="B2934" s="1" t="s">
        <v>103</v>
      </c>
      <c r="C2934" s="1" t="s">
        <v>5043</v>
      </c>
      <c r="D2934" s="1" t="s">
        <v>105</v>
      </c>
      <c r="E2934" s="1" t="s">
        <v>221</v>
      </c>
      <c r="F2934" s="1">
        <v>96</v>
      </c>
      <c r="G2934" s="1">
        <v>32.660000000000004</v>
      </c>
      <c r="H2934" s="1" t="s">
        <v>107</v>
      </c>
      <c r="J2934" s="1" t="s">
        <v>268</v>
      </c>
      <c r="K2934" s="1">
        <v>28.66</v>
      </c>
      <c r="L2934" s="1" t="s">
        <v>5007</v>
      </c>
      <c r="M2934" s="1" t="s">
        <v>110</v>
      </c>
      <c r="N2934" s="1">
        <v>167</v>
      </c>
      <c r="R2934" s="1" t="s">
        <v>5005</v>
      </c>
    </row>
    <row r="2935" spans="1:18" x14ac:dyDescent="0.2">
      <c r="A2935" s="1" t="s">
        <v>2039</v>
      </c>
      <c r="B2935" s="1" t="s">
        <v>103</v>
      </c>
      <c r="C2935" s="1" t="s">
        <v>5044</v>
      </c>
      <c r="D2935" s="1" t="s">
        <v>105</v>
      </c>
      <c r="E2935" s="1" t="s">
        <v>221</v>
      </c>
      <c r="F2935" s="1">
        <v>96</v>
      </c>
      <c r="G2935" s="1">
        <v>32.660000000000004</v>
      </c>
      <c r="H2935" s="1" t="s">
        <v>107</v>
      </c>
      <c r="J2935" s="1" t="s">
        <v>268</v>
      </c>
      <c r="K2935" s="1">
        <v>28.66</v>
      </c>
      <c r="L2935" s="1" t="s">
        <v>5007</v>
      </c>
      <c r="M2935" s="1" t="s">
        <v>110</v>
      </c>
      <c r="N2935" s="1">
        <v>167</v>
      </c>
      <c r="R2935" s="1" t="s">
        <v>5005</v>
      </c>
    </row>
    <row r="2936" spans="1:18" x14ac:dyDescent="0.2">
      <c r="A2936" s="1" t="s">
        <v>2040</v>
      </c>
      <c r="B2936" s="1" t="s">
        <v>103</v>
      </c>
      <c r="C2936" s="1" t="s">
        <v>5045</v>
      </c>
      <c r="D2936" s="1" t="s">
        <v>105</v>
      </c>
      <c r="E2936" s="1" t="s">
        <v>3973</v>
      </c>
      <c r="F2936" s="1">
        <v>8</v>
      </c>
      <c r="G2936" s="1">
        <v>5.9</v>
      </c>
      <c r="H2936" s="1" t="s">
        <v>107</v>
      </c>
      <c r="J2936" s="1" t="s">
        <v>115</v>
      </c>
      <c r="K2936" s="1">
        <v>3.9</v>
      </c>
      <c r="L2936" s="1" t="s">
        <v>4117</v>
      </c>
      <c r="M2936" s="1" t="s">
        <v>110</v>
      </c>
      <c r="N2936" s="1">
        <v>205</v>
      </c>
      <c r="R2936" s="1" t="s">
        <v>5005</v>
      </c>
    </row>
    <row r="2937" spans="1:18" x14ac:dyDescent="0.2">
      <c r="A2937" s="1" t="s">
        <v>2041</v>
      </c>
      <c r="B2937" s="1" t="s">
        <v>103</v>
      </c>
      <c r="C2937" s="1" t="s">
        <v>5046</v>
      </c>
      <c r="D2937" s="1" t="s">
        <v>105</v>
      </c>
      <c r="E2937" s="1" t="s">
        <v>3973</v>
      </c>
      <c r="F2937" s="1">
        <v>8</v>
      </c>
      <c r="G2937" s="1">
        <v>5.9</v>
      </c>
      <c r="H2937" s="1" t="s">
        <v>107</v>
      </c>
      <c r="J2937" s="1" t="s">
        <v>115</v>
      </c>
      <c r="K2937" s="1">
        <v>3.9</v>
      </c>
      <c r="L2937" s="1" t="s">
        <v>4117</v>
      </c>
      <c r="M2937" s="1" t="s">
        <v>110</v>
      </c>
      <c r="N2937" s="1">
        <v>205</v>
      </c>
      <c r="R2937" s="1" t="s">
        <v>5005</v>
      </c>
    </row>
    <row r="2938" spans="1:18" x14ac:dyDescent="0.2">
      <c r="A2938" s="1" t="s">
        <v>2042</v>
      </c>
      <c r="B2938" s="1" t="s">
        <v>103</v>
      </c>
      <c r="C2938" s="1" t="s">
        <v>5047</v>
      </c>
      <c r="D2938" s="1" t="s">
        <v>105</v>
      </c>
      <c r="E2938" s="1" t="s">
        <v>3973</v>
      </c>
      <c r="F2938" s="1">
        <v>96</v>
      </c>
      <c r="G2938" s="1">
        <v>64.400000000000006</v>
      </c>
      <c r="H2938" s="1" t="s">
        <v>107</v>
      </c>
      <c r="J2938" s="1" t="s">
        <v>210</v>
      </c>
      <c r="K2938" s="1">
        <v>59.4</v>
      </c>
      <c r="L2938" s="1" t="s">
        <v>5048</v>
      </c>
      <c r="M2938" s="1" t="s">
        <v>110</v>
      </c>
      <c r="N2938" s="1">
        <v>205</v>
      </c>
      <c r="R2938" s="1" t="s">
        <v>5005</v>
      </c>
    </row>
    <row r="2939" spans="1:18" x14ac:dyDescent="0.2">
      <c r="A2939" s="1" t="s">
        <v>2043</v>
      </c>
      <c r="B2939" s="1" t="s">
        <v>103</v>
      </c>
      <c r="C2939" s="1" t="s">
        <v>5049</v>
      </c>
      <c r="D2939" s="1" t="s">
        <v>105</v>
      </c>
      <c r="E2939" s="1" t="s">
        <v>213</v>
      </c>
      <c r="F2939" s="1">
        <v>40</v>
      </c>
      <c r="G2939" s="1">
        <v>25.53</v>
      </c>
      <c r="H2939" s="1" t="s">
        <v>107</v>
      </c>
      <c r="J2939" s="1" t="s">
        <v>202</v>
      </c>
      <c r="K2939" s="1">
        <v>22.53</v>
      </c>
      <c r="L2939" s="1" t="s">
        <v>3715</v>
      </c>
      <c r="M2939" s="1" t="s">
        <v>110</v>
      </c>
      <c r="N2939" s="1">
        <v>219</v>
      </c>
      <c r="R2939" s="1" t="s">
        <v>5005</v>
      </c>
    </row>
    <row r="2940" spans="1:18" x14ac:dyDescent="0.2">
      <c r="A2940" s="1" t="s">
        <v>2044</v>
      </c>
      <c r="B2940" s="1" t="s">
        <v>103</v>
      </c>
      <c r="C2940" s="1" t="s">
        <v>5050</v>
      </c>
      <c r="D2940" s="1" t="s">
        <v>105</v>
      </c>
      <c r="E2940" s="1" t="s">
        <v>213</v>
      </c>
      <c r="F2940" s="1">
        <v>48</v>
      </c>
      <c r="G2940" s="1">
        <v>25.53</v>
      </c>
      <c r="H2940" s="1" t="s">
        <v>107</v>
      </c>
      <c r="J2940" s="1" t="s">
        <v>202</v>
      </c>
      <c r="K2940" s="1">
        <v>22.53</v>
      </c>
      <c r="L2940" s="1" t="s">
        <v>3715</v>
      </c>
      <c r="M2940" s="1" t="s">
        <v>110</v>
      </c>
      <c r="N2940" s="1">
        <v>219</v>
      </c>
      <c r="R2940" s="1" t="s">
        <v>5005</v>
      </c>
    </row>
    <row r="2941" spans="1:18" x14ac:dyDescent="0.2">
      <c r="A2941" s="1" t="s">
        <v>2045</v>
      </c>
      <c r="B2941" s="1" t="s">
        <v>103</v>
      </c>
      <c r="C2941" s="1" t="s">
        <v>5051</v>
      </c>
      <c r="D2941" s="1" t="s">
        <v>105</v>
      </c>
      <c r="E2941" s="1" t="s">
        <v>3973</v>
      </c>
      <c r="F2941" s="1">
        <v>5</v>
      </c>
      <c r="G2941" s="1">
        <v>7.3100000000000005</v>
      </c>
      <c r="H2941" s="1" t="s">
        <v>107</v>
      </c>
      <c r="J2941" s="1" t="s">
        <v>108</v>
      </c>
      <c r="K2941" s="1">
        <v>6.8100000000000005</v>
      </c>
      <c r="L2941" s="1" t="s">
        <v>3159</v>
      </c>
      <c r="M2941" s="1" t="s">
        <v>110</v>
      </c>
      <c r="N2941" s="1">
        <v>240.31</v>
      </c>
      <c r="R2941" s="1" t="s">
        <v>5052</v>
      </c>
    </row>
    <row r="2942" spans="1:18" x14ac:dyDescent="0.2">
      <c r="A2942" s="1" t="s">
        <v>2046</v>
      </c>
      <c r="B2942" s="1" t="s">
        <v>103</v>
      </c>
      <c r="C2942" s="1" t="s">
        <v>128</v>
      </c>
      <c r="D2942" s="1" t="s">
        <v>105</v>
      </c>
      <c r="E2942" s="1" t="s">
        <v>129</v>
      </c>
      <c r="F2942" s="1">
        <v>260</v>
      </c>
      <c r="G2942" s="1">
        <v>7.3</v>
      </c>
      <c r="H2942" s="1" t="s">
        <v>107</v>
      </c>
      <c r="J2942" s="1" t="s">
        <v>108</v>
      </c>
      <c r="K2942" s="1">
        <v>6.8</v>
      </c>
      <c r="L2942" s="1" t="s">
        <v>3234</v>
      </c>
      <c r="M2942" s="1" t="s">
        <v>110</v>
      </c>
      <c r="N2942" s="1">
        <v>8.75</v>
      </c>
      <c r="R2942" s="1" t="s">
        <v>5052</v>
      </c>
    </row>
    <row r="2943" spans="1:18" x14ac:dyDescent="0.2">
      <c r="A2943" s="1" t="s">
        <v>2047</v>
      </c>
      <c r="B2943" s="1" t="s">
        <v>103</v>
      </c>
      <c r="C2943" s="1" t="s">
        <v>5053</v>
      </c>
      <c r="D2943" s="1" t="s">
        <v>105</v>
      </c>
      <c r="E2943" s="1" t="s">
        <v>253</v>
      </c>
      <c r="F2943" s="1">
        <v>72</v>
      </c>
      <c r="G2943" s="1">
        <v>169.07</v>
      </c>
      <c r="H2943" s="1" t="s">
        <v>107</v>
      </c>
      <c r="J2943" s="1" t="s">
        <v>115</v>
      </c>
      <c r="K2943" s="1">
        <v>130.07</v>
      </c>
      <c r="L2943" s="1" t="s">
        <v>193</v>
      </c>
      <c r="M2943" s="1" t="s">
        <v>110</v>
      </c>
      <c r="N2943" s="1">
        <v>205.77</v>
      </c>
      <c r="R2943" s="1" t="s">
        <v>5052</v>
      </c>
    </row>
    <row r="2944" spans="1:18" x14ac:dyDescent="0.2">
      <c r="A2944" s="1" t="s">
        <v>2048</v>
      </c>
      <c r="B2944" s="1" t="s">
        <v>103</v>
      </c>
      <c r="C2944" s="1" t="s">
        <v>5054</v>
      </c>
      <c r="D2944" s="1" t="s">
        <v>105</v>
      </c>
      <c r="E2944" s="1" t="s">
        <v>253</v>
      </c>
      <c r="F2944" s="1">
        <v>72</v>
      </c>
      <c r="H2944" s="1" t="s">
        <v>107</v>
      </c>
      <c r="L2944" s="1" t="s">
        <v>5055</v>
      </c>
      <c r="M2944" s="1" t="s">
        <v>110</v>
      </c>
      <c r="N2944" s="1">
        <v>205.77</v>
      </c>
      <c r="R2944" s="1" t="s">
        <v>5052</v>
      </c>
    </row>
    <row r="2945" spans="1:18" x14ac:dyDescent="0.2">
      <c r="A2945" s="1" t="s">
        <v>2049</v>
      </c>
      <c r="B2945" s="1" t="s">
        <v>103</v>
      </c>
      <c r="C2945" s="1" t="s">
        <v>5056</v>
      </c>
      <c r="D2945" s="1" t="s">
        <v>105</v>
      </c>
      <c r="E2945" s="1" t="s">
        <v>253</v>
      </c>
      <c r="F2945" s="1">
        <v>24</v>
      </c>
      <c r="H2945" s="1" t="s">
        <v>107</v>
      </c>
      <c r="L2945" s="1" t="s">
        <v>5055</v>
      </c>
      <c r="M2945" s="1" t="s">
        <v>110</v>
      </c>
      <c r="N2945" s="1">
        <v>205.77</v>
      </c>
      <c r="R2945" s="1" t="s">
        <v>5052</v>
      </c>
    </row>
    <row r="2946" spans="1:18" x14ac:dyDescent="0.2">
      <c r="A2946" s="1" t="s">
        <v>2050</v>
      </c>
      <c r="B2946" s="1" t="s">
        <v>103</v>
      </c>
      <c r="C2946" s="1" t="s">
        <v>5057</v>
      </c>
      <c r="D2946" s="1" t="s">
        <v>105</v>
      </c>
      <c r="E2946" s="1" t="s">
        <v>253</v>
      </c>
      <c r="F2946" s="1">
        <v>42</v>
      </c>
      <c r="H2946" s="1" t="s">
        <v>107</v>
      </c>
      <c r="L2946" s="1" t="s">
        <v>5055</v>
      </c>
      <c r="M2946" s="1" t="s">
        <v>110</v>
      </c>
      <c r="N2946" s="1">
        <v>205.77</v>
      </c>
      <c r="R2946" s="1" t="s">
        <v>5052</v>
      </c>
    </row>
    <row r="2947" spans="1:18" x14ac:dyDescent="0.2">
      <c r="A2947" s="1" t="s">
        <v>2051</v>
      </c>
      <c r="B2947" s="1" t="s">
        <v>103</v>
      </c>
      <c r="C2947" s="1" t="s">
        <v>5058</v>
      </c>
      <c r="D2947" s="1" t="s">
        <v>105</v>
      </c>
      <c r="E2947" s="1" t="s">
        <v>257</v>
      </c>
      <c r="F2947" s="1">
        <v>48</v>
      </c>
      <c r="H2947" s="1" t="s">
        <v>107</v>
      </c>
      <c r="L2947" s="1" t="s">
        <v>5055</v>
      </c>
      <c r="M2947" s="1" t="s">
        <v>110</v>
      </c>
      <c r="N2947" s="1">
        <v>198.25</v>
      </c>
      <c r="R2947" s="1" t="s">
        <v>5052</v>
      </c>
    </row>
    <row r="2948" spans="1:18" x14ac:dyDescent="0.2">
      <c r="A2948" s="1" t="s">
        <v>2052</v>
      </c>
      <c r="B2948" s="1" t="s">
        <v>103</v>
      </c>
      <c r="C2948" s="1" t="s">
        <v>5020</v>
      </c>
      <c r="D2948" s="1" t="s">
        <v>105</v>
      </c>
      <c r="E2948" s="1" t="s">
        <v>4857</v>
      </c>
      <c r="F2948" s="1">
        <v>5</v>
      </c>
      <c r="G2948" s="1">
        <v>0.56000000000000005</v>
      </c>
      <c r="H2948" s="1" t="s">
        <v>107</v>
      </c>
      <c r="J2948" s="1" t="s">
        <v>108</v>
      </c>
      <c r="K2948" s="1">
        <v>0.06</v>
      </c>
      <c r="L2948" s="1" t="s">
        <v>3284</v>
      </c>
      <c r="M2948" s="1" t="s">
        <v>110</v>
      </c>
      <c r="N2948" s="1">
        <v>19.600000000000001</v>
      </c>
      <c r="R2948" s="1" t="s">
        <v>5052</v>
      </c>
    </row>
    <row r="2949" spans="1:18" x14ac:dyDescent="0.2">
      <c r="A2949" s="1" t="s">
        <v>2053</v>
      </c>
      <c r="B2949" s="1" t="s">
        <v>103</v>
      </c>
      <c r="C2949" s="1" t="s">
        <v>5017</v>
      </c>
      <c r="D2949" s="1" t="s">
        <v>105</v>
      </c>
      <c r="E2949" s="1" t="s">
        <v>4857</v>
      </c>
      <c r="F2949" s="1">
        <v>5</v>
      </c>
      <c r="G2949" s="1">
        <v>0.56000000000000005</v>
      </c>
      <c r="H2949" s="1" t="s">
        <v>107</v>
      </c>
      <c r="J2949" s="1" t="s">
        <v>108</v>
      </c>
      <c r="K2949" s="1">
        <v>0.06</v>
      </c>
      <c r="L2949" s="1" t="s">
        <v>3284</v>
      </c>
      <c r="M2949" s="1" t="s">
        <v>110</v>
      </c>
      <c r="N2949" s="1">
        <v>19.600000000000001</v>
      </c>
      <c r="R2949" s="1" t="s">
        <v>5052</v>
      </c>
    </row>
    <row r="2950" spans="1:18" x14ac:dyDescent="0.2">
      <c r="A2950" s="1" t="s">
        <v>2054</v>
      </c>
      <c r="B2950" s="1" t="s">
        <v>103</v>
      </c>
      <c r="C2950" s="1" t="s">
        <v>4962</v>
      </c>
      <c r="D2950" s="1" t="s">
        <v>105</v>
      </c>
      <c r="E2950" s="1" t="s">
        <v>3156</v>
      </c>
      <c r="F2950" s="1">
        <v>5</v>
      </c>
      <c r="G2950" s="1">
        <v>0.63</v>
      </c>
      <c r="H2950" s="1" t="s">
        <v>107</v>
      </c>
      <c r="J2950" s="1" t="s">
        <v>108</v>
      </c>
      <c r="K2950" s="1">
        <v>0.13</v>
      </c>
      <c r="L2950" s="1" t="s">
        <v>275</v>
      </c>
      <c r="M2950" s="1" t="s">
        <v>110</v>
      </c>
      <c r="N2950" s="1">
        <v>80</v>
      </c>
      <c r="R2950" s="1" t="s">
        <v>5052</v>
      </c>
    </row>
    <row r="2951" spans="1:18" x14ac:dyDescent="0.2">
      <c r="A2951" s="1" t="s">
        <v>2055</v>
      </c>
      <c r="B2951" s="1" t="s">
        <v>103</v>
      </c>
      <c r="C2951" s="1" t="s">
        <v>5024</v>
      </c>
      <c r="D2951" s="1" t="s">
        <v>105</v>
      </c>
      <c r="E2951" s="1" t="s">
        <v>121</v>
      </c>
      <c r="F2951" s="1">
        <v>8</v>
      </c>
      <c r="G2951" s="1">
        <v>1.01</v>
      </c>
      <c r="H2951" s="1" t="s">
        <v>107</v>
      </c>
      <c r="J2951" s="1" t="s">
        <v>108</v>
      </c>
      <c r="K2951" s="1">
        <v>0.51</v>
      </c>
      <c r="L2951" s="1" t="s">
        <v>275</v>
      </c>
      <c r="M2951" s="1" t="s">
        <v>110</v>
      </c>
      <c r="N2951" s="1">
        <v>200</v>
      </c>
      <c r="R2951" s="1" t="s">
        <v>5052</v>
      </c>
    </row>
    <row r="2952" spans="1:18" x14ac:dyDescent="0.2">
      <c r="A2952" s="1" t="s">
        <v>2056</v>
      </c>
      <c r="B2952" s="1" t="s">
        <v>103</v>
      </c>
      <c r="C2952" s="1" t="s">
        <v>5026</v>
      </c>
      <c r="D2952" s="1" t="s">
        <v>105</v>
      </c>
      <c r="E2952" s="1" t="s">
        <v>121</v>
      </c>
      <c r="F2952" s="1">
        <v>8</v>
      </c>
      <c r="G2952" s="1">
        <v>1.01</v>
      </c>
      <c r="H2952" s="1" t="s">
        <v>107</v>
      </c>
      <c r="J2952" s="1" t="s">
        <v>108</v>
      </c>
      <c r="K2952" s="1">
        <v>0.51</v>
      </c>
      <c r="L2952" s="1" t="s">
        <v>275</v>
      </c>
      <c r="M2952" s="1" t="s">
        <v>110</v>
      </c>
      <c r="N2952" s="1">
        <v>200</v>
      </c>
      <c r="R2952" s="1" t="s">
        <v>5052</v>
      </c>
    </row>
    <row r="2953" spans="1:18" x14ac:dyDescent="0.2">
      <c r="A2953" s="1" t="s">
        <v>2057</v>
      </c>
      <c r="B2953" s="1" t="s">
        <v>103</v>
      </c>
      <c r="C2953" s="1" t="s">
        <v>5022</v>
      </c>
      <c r="D2953" s="1" t="s">
        <v>105</v>
      </c>
      <c r="E2953" s="1" t="s">
        <v>121</v>
      </c>
      <c r="F2953" s="1">
        <v>8</v>
      </c>
      <c r="G2953" s="1">
        <v>1.02</v>
      </c>
      <c r="H2953" s="1" t="s">
        <v>107</v>
      </c>
      <c r="J2953" s="1" t="s">
        <v>108</v>
      </c>
      <c r="K2953" s="1">
        <v>0.52</v>
      </c>
      <c r="L2953" s="1" t="s">
        <v>275</v>
      </c>
      <c r="M2953" s="1" t="s">
        <v>110</v>
      </c>
      <c r="N2953" s="1">
        <v>200</v>
      </c>
      <c r="R2953" s="1" t="s">
        <v>5052</v>
      </c>
    </row>
    <row r="2954" spans="1:18" x14ac:dyDescent="0.2">
      <c r="A2954" s="1" t="s">
        <v>2058</v>
      </c>
      <c r="B2954" s="1" t="s">
        <v>103</v>
      </c>
      <c r="C2954" s="1" t="s">
        <v>5018</v>
      </c>
      <c r="D2954" s="1" t="s">
        <v>105</v>
      </c>
      <c r="E2954" s="1" t="s">
        <v>4857</v>
      </c>
      <c r="F2954" s="1">
        <v>5</v>
      </c>
      <c r="G2954" s="1">
        <v>0.63</v>
      </c>
      <c r="H2954" s="1" t="s">
        <v>107</v>
      </c>
      <c r="J2954" s="1" t="s">
        <v>108</v>
      </c>
      <c r="K2954" s="1">
        <v>0.13</v>
      </c>
      <c r="L2954" s="1" t="s">
        <v>275</v>
      </c>
      <c r="M2954" s="1" t="s">
        <v>110</v>
      </c>
      <c r="N2954" s="1">
        <v>19.600000000000001</v>
      </c>
      <c r="R2954" s="1" t="s">
        <v>5052</v>
      </c>
    </row>
    <row r="2955" spans="1:18" x14ac:dyDescent="0.2">
      <c r="A2955" s="1" t="s">
        <v>2059</v>
      </c>
      <c r="B2955" s="1" t="s">
        <v>103</v>
      </c>
      <c r="C2955" s="1" t="s">
        <v>5059</v>
      </c>
      <c r="D2955" s="1" t="s">
        <v>105</v>
      </c>
      <c r="E2955" s="1" t="s">
        <v>3116</v>
      </c>
      <c r="F2955" s="1">
        <v>16</v>
      </c>
      <c r="G2955" s="1">
        <v>7.82</v>
      </c>
      <c r="H2955" s="1" t="s">
        <v>107</v>
      </c>
      <c r="J2955" s="1" t="s">
        <v>108</v>
      </c>
      <c r="K2955" s="1">
        <v>7.32</v>
      </c>
      <c r="L2955" s="1" t="s">
        <v>214</v>
      </c>
      <c r="M2955" s="1" t="s">
        <v>110</v>
      </c>
      <c r="N2955" s="1">
        <v>206</v>
      </c>
      <c r="R2955" s="1" t="s">
        <v>5052</v>
      </c>
    </row>
    <row r="2956" spans="1:18" x14ac:dyDescent="0.2">
      <c r="A2956" s="1" t="s">
        <v>2060</v>
      </c>
      <c r="B2956" s="1" t="s">
        <v>103</v>
      </c>
      <c r="C2956" s="1" t="s">
        <v>5060</v>
      </c>
      <c r="D2956" s="1" t="s">
        <v>105</v>
      </c>
      <c r="E2956" s="1" t="s">
        <v>136</v>
      </c>
      <c r="F2956" s="1">
        <v>220</v>
      </c>
      <c r="G2956" s="1">
        <v>108.2</v>
      </c>
      <c r="H2956" s="1" t="s">
        <v>107</v>
      </c>
      <c r="J2956" s="1" t="s">
        <v>108</v>
      </c>
      <c r="K2956" s="1">
        <v>101.2</v>
      </c>
      <c r="L2956" s="1" t="s">
        <v>116</v>
      </c>
      <c r="M2956" s="1" t="s">
        <v>110</v>
      </c>
      <c r="N2956" s="1">
        <v>32.53</v>
      </c>
      <c r="R2956" s="1" t="s">
        <v>5052</v>
      </c>
    </row>
    <row r="2957" spans="1:18" x14ac:dyDescent="0.2">
      <c r="A2957" s="1" t="s">
        <v>2061</v>
      </c>
      <c r="B2957" s="1" t="s">
        <v>103</v>
      </c>
      <c r="C2957" s="1" t="s">
        <v>5061</v>
      </c>
      <c r="D2957" s="1" t="s">
        <v>105</v>
      </c>
      <c r="E2957" s="1" t="s">
        <v>3128</v>
      </c>
      <c r="F2957" s="1">
        <v>40</v>
      </c>
      <c r="G2957" s="1">
        <v>1.3</v>
      </c>
      <c r="H2957" s="1" t="s">
        <v>107</v>
      </c>
      <c r="J2957" s="1" t="s">
        <v>108</v>
      </c>
      <c r="K2957" s="1">
        <v>0.8</v>
      </c>
      <c r="L2957" s="1" t="s">
        <v>3129</v>
      </c>
      <c r="M2957" s="1" t="s">
        <v>110</v>
      </c>
      <c r="N2957" s="1">
        <v>124</v>
      </c>
      <c r="R2957" s="1" t="s">
        <v>5052</v>
      </c>
    </row>
    <row r="2958" spans="1:18" x14ac:dyDescent="0.2">
      <c r="A2958" s="1" t="s">
        <v>2062</v>
      </c>
      <c r="B2958" s="1" t="s">
        <v>103</v>
      </c>
      <c r="C2958" s="1" t="s">
        <v>5062</v>
      </c>
      <c r="D2958" s="1" t="s">
        <v>105</v>
      </c>
      <c r="E2958" s="1" t="s">
        <v>3341</v>
      </c>
      <c r="F2958" s="1">
        <v>2400</v>
      </c>
      <c r="G2958" s="1">
        <v>72.16</v>
      </c>
      <c r="H2958" s="1" t="s">
        <v>107</v>
      </c>
      <c r="J2958" s="1" t="s">
        <v>3706</v>
      </c>
      <c r="K2958" s="1">
        <v>64.16</v>
      </c>
      <c r="L2958" s="1" t="s">
        <v>5063</v>
      </c>
      <c r="M2958" s="1" t="s">
        <v>110</v>
      </c>
      <c r="N2958" s="1">
        <v>14.8</v>
      </c>
      <c r="R2958" s="1" t="s">
        <v>5052</v>
      </c>
    </row>
    <row r="2959" spans="1:18" x14ac:dyDescent="0.2">
      <c r="A2959" s="1" t="s">
        <v>2063</v>
      </c>
      <c r="B2959" s="1" t="s">
        <v>103</v>
      </c>
      <c r="C2959" s="1" t="s">
        <v>5064</v>
      </c>
      <c r="D2959" s="1" t="s">
        <v>105</v>
      </c>
      <c r="E2959" s="1" t="s">
        <v>172</v>
      </c>
      <c r="F2959" s="1">
        <v>400</v>
      </c>
      <c r="G2959" s="1">
        <v>11.950000000000001</v>
      </c>
      <c r="H2959" s="1" t="s">
        <v>107</v>
      </c>
      <c r="J2959" s="1" t="s">
        <v>202</v>
      </c>
      <c r="K2959" s="1">
        <v>10.450000000000001</v>
      </c>
      <c r="L2959" s="1" t="s">
        <v>5065</v>
      </c>
      <c r="M2959" s="1" t="s">
        <v>110</v>
      </c>
      <c r="N2959" s="1">
        <v>130</v>
      </c>
      <c r="R2959" s="1" t="s">
        <v>5052</v>
      </c>
    </row>
    <row r="2960" spans="1:18" x14ac:dyDescent="0.2">
      <c r="A2960" s="1" t="s">
        <v>2064</v>
      </c>
      <c r="B2960" s="1" t="s">
        <v>103</v>
      </c>
      <c r="C2960" s="1" t="s">
        <v>5066</v>
      </c>
      <c r="D2960" s="1" t="s">
        <v>105</v>
      </c>
      <c r="E2960" s="1" t="s">
        <v>172</v>
      </c>
      <c r="F2960" s="1">
        <v>250</v>
      </c>
      <c r="G2960" s="1">
        <v>7.5</v>
      </c>
      <c r="H2960" s="1" t="s">
        <v>107</v>
      </c>
      <c r="J2960" s="1" t="s">
        <v>115</v>
      </c>
      <c r="K2960" s="1">
        <v>6.5</v>
      </c>
      <c r="L2960" s="1" t="s">
        <v>5067</v>
      </c>
      <c r="M2960" s="1" t="s">
        <v>110</v>
      </c>
      <c r="N2960" s="1">
        <v>130</v>
      </c>
      <c r="R2960" s="1" t="s">
        <v>5052</v>
      </c>
    </row>
    <row r="2961" spans="1:18" x14ac:dyDescent="0.2">
      <c r="A2961" s="1" t="s">
        <v>2065</v>
      </c>
      <c r="B2961" s="1" t="s">
        <v>103</v>
      </c>
      <c r="C2961" s="1" t="s">
        <v>5068</v>
      </c>
      <c r="D2961" s="1" t="s">
        <v>105</v>
      </c>
      <c r="E2961" s="1" t="s">
        <v>232</v>
      </c>
      <c r="F2961" s="1">
        <v>96</v>
      </c>
      <c r="G2961" s="1">
        <v>72.900000000000006</v>
      </c>
      <c r="H2961" s="1" t="s">
        <v>107</v>
      </c>
      <c r="J2961" s="1" t="s">
        <v>268</v>
      </c>
      <c r="K2961" s="1">
        <v>53.4</v>
      </c>
      <c r="L2961" s="1" t="s">
        <v>211</v>
      </c>
      <c r="M2961" s="1" t="s">
        <v>110</v>
      </c>
      <c r="N2961" s="1">
        <v>207.27</v>
      </c>
      <c r="R2961" s="1" t="s">
        <v>5052</v>
      </c>
    </row>
    <row r="2962" spans="1:18" x14ac:dyDescent="0.2">
      <c r="A2962" s="1" t="s">
        <v>2066</v>
      </c>
      <c r="B2962" s="1" t="s">
        <v>103</v>
      </c>
      <c r="C2962" s="1" t="s">
        <v>5032</v>
      </c>
      <c r="D2962" s="1" t="s">
        <v>105</v>
      </c>
      <c r="E2962" s="1" t="s">
        <v>3919</v>
      </c>
      <c r="F2962" s="1">
        <v>5</v>
      </c>
      <c r="G2962" s="1">
        <v>0.61</v>
      </c>
      <c r="H2962" s="1" t="s">
        <v>107</v>
      </c>
      <c r="J2962" s="1" t="s">
        <v>108</v>
      </c>
      <c r="K2962" s="1">
        <v>0.31</v>
      </c>
      <c r="L2962" s="1" t="s">
        <v>275</v>
      </c>
      <c r="M2962" s="1" t="s">
        <v>110</v>
      </c>
      <c r="N2962" s="1">
        <v>16</v>
      </c>
      <c r="R2962" s="1" t="s">
        <v>5052</v>
      </c>
    </row>
    <row r="2963" spans="1:18" x14ac:dyDescent="0.2">
      <c r="A2963" s="1" t="s">
        <v>2067</v>
      </c>
      <c r="B2963" s="1" t="s">
        <v>103</v>
      </c>
      <c r="C2963" s="1" t="s">
        <v>5069</v>
      </c>
      <c r="D2963" s="1" t="s">
        <v>105</v>
      </c>
      <c r="E2963" s="1" t="s">
        <v>172</v>
      </c>
      <c r="F2963" s="1">
        <v>220</v>
      </c>
      <c r="G2963" s="1">
        <v>6.8100000000000005</v>
      </c>
      <c r="H2963" s="1" t="s">
        <v>107</v>
      </c>
      <c r="J2963" s="1" t="s">
        <v>115</v>
      </c>
      <c r="K2963" s="1">
        <v>4.8100000000000005</v>
      </c>
      <c r="L2963" s="1" t="s">
        <v>5070</v>
      </c>
      <c r="M2963" s="1" t="s">
        <v>110</v>
      </c>
      <c r="N2963" s="1">
        <v>150</v>
      </c>
      <c r="R2963" s="1" t="s">
        <v>5052</v>
      </c>
    </row>
    <row r="2964" spans="1:18" x14ac:dyDescent="0.2">
      <c r="A2964" s="1" t="s">
        <v>2068</v>
      </c>
      <c r="B2964" s="1" t="s">
        <v>103</v>
      </c>
      <c r="C2964" s="1" t="s">
        <v>5071</v>
      </c>
      <c r="D2964" s="1" t="s">
        <v>105</v>
      </c>
      <c r="E2964" s="1" t="s">
        <v>172</v>
      </c>
      <c r="F2964" s="1">
        <v>220</v>
      </c>
      <c r="G2964" s="1">
        <v>6.74</v>
      </c>
      <c r="H2964" s="1" t="s">
        <v>107</v>
      </c>
      <c r="J2964" s="1" t="s">
        <v>115</v>
      </c>
      <c r="K2964" s="1">
        <v>4.74</v>
      </c>
      <c r="L2964" s="1" t="s">
        <v>5070</v>
      </c>
      <c r="M2964" s="1" t="s">
        <v>110</v>
      </c>
      <c r="N2964" s="1">
        <v>150</v>
      </c>
      <c r="R2964" s="1" t="s">
        <v>5052</v>
      </c>
    </row>
    <row r="2965" spans="1:18" x14ac:dyDescent="0.2">
      <c r="A2965" s="1" t="s">
        <v>2069</v>
      </c>
      <c r="B2965" s="1" t="s">
        <v>103</v>
      </c>
      <c r="C2965" s="1" t="s">
        <v>5072</v>
      </c>
      <c r="D2965" s="1" t="s">
        <v>105</v>
      </c>
      <c r="E2965" s="1" t="s">
        <v>3123</v>
      </c>
      <c r="F2965" s="1">
        <v>24</v>
      </c>
      <c r="G2965" s="1">
        <v>8.07</v>
      </c>
      <c r="H2965" s="1" t="s">
        <v>107</v>
      </c>
      <c r="J2965" s="1" t="s">
        <v>108</v>
      </c>
      <c r="K2965" s="1">
        <v>7.07</v>
      </c>
      <c r="L2965" s="1" t="s">
        <v>214</v>
      </c>
      <c r="M2965" s="1" t="s">
        <v>110</v>
      </c>
      <c r="N2965" s="1">
        <v>183</v>
      </c>
      <c r="R2965" s="1" t="s">
        <v>5052</v>
      </c>
    </row>
    <row r="2966" spans="1:18" x14ac:dyDescent="0.2">
      <c r="A2966" s="1" t="s">
        <v>2070</v>
      </c>
      <c r="B2966" s="1" t="s">
        <v>103</v>
      </c>
      <c r="C2966" s="1" t="s">
        <v>5073</v>
      </c>
      <c r="D2966" s="1" t="s">
        <v>105</v>
      </c>
      <c r="E2966" s="1" t="s">
        <v>3123</v>
      </c>
      <c r="F2966" s="1">
        <v>24</v>
      </c>
      <c r="G2966" s="1">
        <v>8.02</v>
      </c>
      <c r="H2966" s="1" t="s">
        <v>107</v>
      </c>
      <c r="J2966" s="1" t="s">
        <v>108</v>
      </c>
      <c r="K2966" s="1">
        <v>7.0200000000000005</v>
      </c>
      <c r="L2966" s="1" t="s">
        <v>214</v>
      </c>
      <c r="M2966" s="1" t="s">
        <v>110</v>
      </c>
      <c r="N2966" s="1">
        <v>183</v>
      </c>
      <c r="R2966" s="1" t="s">
        <v>5052</v>
      </c>
    </row>
    <row r="2967" spans="1:18" x14ac:dyDescent="0.2">
      <c r="A2967" s="1" t="s">
        <v>2071</v>
      </c>
      <c r="B2967" s="1" t="s">
        <v>103</v>
      </c>
      <c r="C2967" s="1" t="s">
        <v>5074</v>
      </c>
      <c r="D2967" s="1" t="s">
        <v>105</v>
      </c>
      <c r="E2967" s="1" t="s">
        <v>213</v>
      </c>
      <c r="F2967" s="1">
        <v>8</v>
      </c>
      <c r="G2967" s="1">
        <v>5.05</v>
      </c>
      <c r="H2967" s="1" t="s">
        <v>107</v>
      </c>
      <c r="J2967" s="1" t="s">
        <v>108</v>
      </c>
      <c r="K2967" s="1">
        <v>4.05</v>
      </c>
      <c r="L2967" s="1" t="s">
        <v>214</v>
      </c>
      <c r="M2967" s="1" t="s">
        <v>110</v>
      </c>
      <c r="N2967" s="1">
        <v>219</v>
      </c>
      <c r="R2967" s="1" t="s">
        <v>5052</v>
      </c>
    </row>
    <row r="2968" spans="1:18" x14ac:dyDescent="0.2">
      <c r="A2968" s="1" t="s">
        <v>2072</v>
      </c>
      <c r="B2968" s="1" t="s">
        <v>103</v>
      </c>
      <c r="C2968" s="1" t="s">
        <v>5075</v>
      </c>
      <c r="D2968" s="1" t="s">
        <v>105</v>
      </c>
      <c r="E2968" s="1" t="s">
        <v>213</v>
      </c>
      <c r="F2968" s="1">
        <v>48</v>
      </c>
      <c r="G2968" s="1">
        <v>24.78</v>
      </c>
      <c r="H2968" s="1" t="s">
        <v>107</v>
      </c>
      <c r="J2968" s="1" t="s">
        <v>202</v>
      </c>
      <c r="K2968" s="1">
        <v>21.78</v>
      </c>
      <c r="L2968" s="1" t="s">
        <v>3122</v>
      </c>
      <c r="M2968" s="1" t="s">
        <v>110</v>
      </c>
      <c r="N2968" s="1">
        <v>219</v>
      </c>
      <c r="R2968" s="1" t="s">
        <v>5052</v>
      </c>
    </row>
    <row r="2969" spans="1:18" x14ac:dyDescent="0.2">
      <c r="A2969" s="1" t="s">
        <v>2073</v>
      </c>
      <c r="B2969" s="1" t="s">
        <v>103</v>
      </c>
      <c r="C2969" s="1" t="s">
        <v>5076</v>
      </c>
      <c r="D2969" s="1" t="s">
        <v>105</v>
      </c>
      <c r="E2969" s="1" t="s">
        <v>3176</v>
      </c>
      <c r="F2969" s="1">
        <v>125</v>
      </c>
      <c r="G2969" s="1">
        <v>3.79</v>
      </c>
      <c r="H2969" s="1" t="s">
        <v>107</v>
      </c>
      <c r="J2969" s="1" t="s">
        <v>108</v>
      </c>
      <c r="K2969" s="1">
        <v>2.79</v>
      </c>
      <c r="L2969" s="1" t="s">
        <v>316</v>
      </c>
      <c r="M2969" s="1" t="s">
        <v>110</v>
      </c>
      <c r="N2969" s="1">
        <v>20.55</v>
      </c>
      <c r="R2969" s="1" t="s">
        <v>5052</v>
      </c>
    </row>
    <row r="2970" spans="1:18" x14ac:dyDescent="0.2">
      <c r="A2970" s="1" t="s">
        <v>2074</v>
      </c>
      <c r="B2970" s="1" t="s">
        <v>103</v>
      </c>
      <c r="C2970" s="1" t="s">
        <v>5077</v>
      </c>
      <c r="D2970" s="1" t="s">
        <v>105</v>
      </c>
      <c r="E2970" s="1" t="s">
        <v>3176</v>
      </c>
      <c r="F2970" s="1">
        <v>180</v>
      </c>
      <c r="G2970" s="1">
        <v>5.08</v>
      </c>
      <c r="H2970" s="1" t="s">
        <v>107</v>
      </c>
      <c r="J2970" s="1" t="s">
        <v>108</v>
      </c>
      <c r="K2970" s="1">
        <v>4.08</v>
      </c>
      <c r="L2970" s="1" t="s">
        <v>316</v>
      </c>
      <c r="M2970" s="1" t="s">
        <v>110</v>
      </c>
      <c r="N2970" s="1">
        <v>20.55</v>
      </c>
      <c r="R2970" s="1" t="s">
        <v>5052</v>
      </c>
    </row>
    <row r="2971" spans="1:18" x14ac:dyDescent="0.2">
      <c r="A2971" s="1" t="s">
        <v>2075</v>
      </c>
      <c r="B2971" s="1" t="s">
        <v>103</v>
      </c>
      <c r="C2971" s="1" t="s">
        <v>5078</v>
      </c>
      <c r="D2971" s="1" t="s">
        <v>105</v>
      </c>
      <c r="E2971" s="1" t="s">
        <v>5079</v>
      </c>
      <c r="F2971" s="1">
        <v>25</v>
      </c>
      <c r="G2971" s="1">
        <v>2.4</v>
      </c>
      <c r="H2971" s="1" t="s">
        <v>107</v>
      </c>
      <c r="J2971" s="1" t="s">
        <v>108</v>
      </c>
      <c r="K2971" s="1">
        <v>1.9000000000000001</v>
      </c>
      <c r="L2971" s="1" t="s">
        <v>3151</v>
      </c>
      <c r="M2971" s="1" t="s">
        <v>110</v>
      </c>
      <c r="N2971" s="1">
        <v>237</v>
      </c>
      <c r="R2971" s="1" t="s">
        <v>5080</v>
      </c>
    </row>
    <row r="2972" spans="1:18" x14ac:dyDescent="0.2">
      <c r="A2972" s="1" t="s">
        <v>2076</v>
      </c>
      <c r="B2972" s="1" t="s">
        <v>155</v>
      </c>
      <c r="C2972" s="1" t="s">
        <v>4049</v>
      </c>
      <c r="D2972" s="1" t="s">
        <v>105</v>
      </c>
      <c r="E2972" s="1" t="s">
        <v>106</v>
      </c>
      <c r="F2972" s="1">
        <v>44</v>
      </c>
      <c r="G2972" s="1">
        <v>3.9</v>
      </c>
      <c r="H2972" s="1" t="s">
        <v>107</v>
      </c>
      <c r="J2972" s="1" t="s">
        <v>108</v>
      </c>
      <c r="K2972" s="1">
        <v>2.9</v>
      </c>
      <c r="L2972" s="1" t="s">
        <v>3144</v>
      </c>
      <c r="M2972" s="1" t="s">
        <v>110</v>
      </c>
      <c r="N2972" s="1">
        <v>625</v>
      </c>
      <c r="R2972" s="1" t="s">
        <v>5052</v>
      </c>
    </row>
    <row r="2973" spans="1:18" x14ac:dyDescent="0.2">
      <c r="A2973" s="1" t="s">
        <v>2077</v>
      </c>
      <c r="B2973" s="1" t="s">
        <v>103</v>
      </c>
      <c r="C2973" s="1" t="s">
        <v>5081</v>
      </c>
      <c r="D2973" s="1" t="s">
        <v>105</v>
      </c>
      <c r="E2973" s="1" t="s">
        <v>3176</v>
      </c>
      <c r="F2973" s="1">
        <v>200</v>
      </c>
      <c r="G2973" s="1">
        <v>5.6000000000000005</v>
      </c>
      <c r="H2973" s="1" t="s">
        <v>107</v>
      </c>
      <c r="J2973" s="1" t="s">
        <v>108</v>
      </c>
      <c r="K2973" s="1">
        <v>4.6000000000000005</v>
      </c>
      <c r="L2973" s="1" t="s">
        <v>316</v>
      </c>
      <c r="M2973" s="1" t="s">
        <v>110</v>
      </c>
      <c r="N2973" s="1">
        <v>20.55</v>
      </c>
      <c r="R2973" s="1" t="s">
        <v>5052</v>
      </c>
    </row>
    <row r="2974" spans="1:18" x14ac:dyDescent="0.2">
      <c r="A2974" s="1" t="s">
        <v>2078</v>
      </c>
      <c r="B2974" s="1" t="s">
        <v>103</v>
      </c>
      <c r="C2974" s="1" t="s">
        <v>4814</v>
      </c>
      <c r="D2974" s="1" t="s">
        <v>105</v>
      </c>
      <c r="E2974" s="1" t="s">
        <v>149</v>
      </c>
      <c r="F2974" s="1">
        <v>41</v>
      </c>
      <c r="G2974" s="1">
        <v>10.48</v>
      </c>
      <c r="H2974" s="1" t="s">
        <v>107</v>
      </c>
      <c r="J2974" s="1" t="s">
        <v>108</v>
      </c>
      <c r="K2974" s="1">
        <v>9.98</v>
      </c>
      <c r="L2974" s="1" t="s">
        <v>3359</v>
      </c>
      <c r="M2974" s="1" t="s">
        <v>110</v>
      </c>
      <c r="N2974" s="1">
        <v>4000</v>
      </c>
      <c r="R2974" s="1" t="s">
        <v>5080</v>
      </c>
    </row>
    <row r="2975" spans="1:18" x14ac:dyDescent="0.2">
      <c r="A2975" s="1" t="s">
        <v>2079</v>
      </c>
      <c r="B2975" s="1" t="s">
        <v>103</v>
      </c>
      <c r="C2975" s="1" t="s">
        <v>4814</v>
      </c>
      <c r="D2975" s="1" t="s">
        <v>105</v>
      </c>
      <c r="E2975" s="1" t="s">
        <v>149</v>
      </c>
      <c r="F2975" s="1">
        <v>41</v>
      </c>
      <c r="G2975" s="1">
        <v>10.4</v>
      </c>
      <c r="H2975" s="1" t="s">
        <v>107</v>
      </c>
      <c r="J2975" s="1" t="s">
        <v>108</v>
      </c>
      <c r="K2975" s="1">
        <v>9.9</v>
      </c>
      <c r="L2975" s="1" t="s">
        <v>3359</v>
      </c>
      <c r="M2975" s="1" t="s">
        <v>110</v>
      </c>
      <c r="N2975" s="1">
        <v>4000</v>
      </c>
      <c r="R2975" s="1" t="s">
        <v>5080</v>
      </c>
    </row>
    <row r="2976" spans="1:18" x14ac:dyDescent="0.2">
      <c r="A2976" s="1" t="s">
        <v>2080</v>
      </c>
      <c r="B2976" s="1" t="s">
        <v>155</v>
      </c>
      <c r="C2976" s="1" t="s">
        <v>4814</v>
      </c>
      <c r="D2976" s="1" t="s">
        <v>105</v>
      </c>
      <c r="E2976" s="1" t="s">
        <v>149</v>
      </c>
      <c r="F2976" s="1">
        <v>40</v>
      </c>
      <c r="G2976" s="1">
        <v>10.220000000000001</v>
      </c>
      <c r="H2976" s="1" t="s">
        <v>107</v>
      </c>
      <c r="J2976" s="1" t="s">
        <v>108</v>
      </c>
      <c r="K2976" s="1">
        <v>9.7200000000000006</v>
      </c>
      <c r="L2976" s="1" t="s">
        <v>3359</v>
      </c>
      <c r="M2976" s="1" t="s">
        <v>110</v>
      </c>
      <c r="N2976" s="1">
        <v>4000</v>
      </c>
      <c r="R2976" s="1" t="s">
        <v>5080</v>
      </c>
    </row>
    <row r="2977" spans="1:18" x14ac:dyDescent="0.2">
      <c r="A2977" s="1" t="s">
        <v>2081</v>
      </c>
      <c r="B2977" s="1" t="s">
        <v>103</v>
      </c>
      <c r="C2977" s="1" t="s">
        <v>5020</v>
      </c>
      <c r="D2977" s="1" t="s">
        <v>105</v>
      </c>
      <c r="E2977" s="1" t="s">
        <v>4857</v>
      </c>
      <c r="F2977" s="1">
        <v>159</v>
      </c>
      <c r="G2977" s="1">
        <v>4.57</v>
      </c>
      <c r="H2977" s="1" t="s">
        <v>107</v>
      </c>
      <c r="J2977" s="1" t="s">
        <v>108</v>
      </c>
      <c r="K2977" s="1">
        <v>4.07</v>
      </c>
      <c r="L2977" s="1" t="s">
        <v>316</v>
      </c>
      <c r="M2977" s="1" t="s">
        <v>110</v>
      </c>
      <c r="N2977" s="1">
        <v>19.600000000000001</v>
      </c>
      <c r="R2977" s="1" t="s">
        <v>5080</v>
      </c>
    </row>
    <row r="2978" spans="1:18" x14ac:dyDescent="0.2">
      <c r="A2978" s="1" t="s">
        <v>2082</v>
      </c>
      <c r="B2978" s="1" t="s">
        <v>103</v>
      </c>
      <c r="C2978" s="1" t="s">
        <v>5082</v>
      </c>
      <c r="D2978" s="1" t="s">
        <v>105</v>
      </c>
      <c r="E2978" s="1" t="s">
        <v>4857</v>
      </c>
      <c r="F2978" s="1">
        <v>100</v>
      </c>
      <c r="G2978" s="1">
        <v>3.11</v>
      </c>
      <c r="H2978" s="1" t="s">
        <v>107</v>
      </c>
      <c r="J2978" s="1" t="s">
        <v>108</v>
      </c>
      <c r="K2978" s="1">
        <v>2.61</v>
      </c>
      <c r="L2978" s="1" t="s">
        <v>316</v>
      </c>
      <c r="M2978" s="1" t="s">
        <v>110</v>
      </c>
      <c r="N2978" s="1">
        <v>19.600000000000001</v>
      </c>
      <c r="R2978" s="1" t="s">
        <v>5080</v>
      </c>
    </row>
    <row r="2979" spans="1:18" x14ac:dyDescent="0.2">
      <c r="A2979" s="1" t="s">
        <v>2083</v>
      </c>
      <c r="B2979" s="1" t="s">
        <v>103</v>
      </c>
      <c r="C2979" s="1" t="s">
        <v>5083</v>
      </c>
      <c r="D2979" s="1" t="s">
        <v>105</v>
      </c>
      <c r="E2979" s="1" t="s">
        <v>4857</v>
      </c>
      <c r="F2979" s="1">
        <v>200</v>
      </c>
      <c r="G2979" s="1">
        <v>5.61</v>
      </c>
      <c r="H2979" s="1" t="s">
        <v>107</v>
      </c>
      <c r="J2979" s="1" t="s">
        <v>108</v>
      </c>
      <c r="K2979" s="1">
        <v>5.1100000000000003</v>
      </c>
      <c r="L2979" s="1" t="s">
        <v>316</v>
      </c>
      <c r="M2979" s="1" t="s">
        <v>110</v>
      </c>
      <c r="N2979" s="1">
        <v>19.600000000000001</v>
      </c>
      <c r="R2979" s="1" t="s">
        <v>5080</v>
      </c>
    </row>
    <row r="2980" spans="1:18" x14ac:dyDescent="0.2">
      <c r="A2980" s="1" t="s">
        <v>2084</v>
      </c>
      <c r="B2980" s="1" t="s">
        <v>103</v>
      </c>
      <c r="C2980" s="1" t="s">
        <v>5084</v>
      </c>
      <c r="D2980" s="1" t="s">
        <v>105</v>
      </c>
      <c r="E2980" s="1" t="s">
        <v>3176</v>
      </c>
      <c r="F2980" s="1">
        <v>180</v>
      </c>
      <c r="G2980" s="1">
        <v>5.1000000000000005</v>
      </c>
      <c r="H2980" s="1" t="s">
        <v>107</v>
      </c>
      <c r="J2980" s="1" t="s">
        <v>108</v>
      </c>
      <c r="K2980" s="1">
        <v>4.0999999999999996</v>
      </c>
      <c r="L2980" s="1" t="s">
        <v>316</v>
      </c>
      <c r="M2980" s="1" t="s">
        <v>110</v>
      </c>
      <c r="N2980" s="1">
        <v>20.55</v>
      </c>
      <c r="R2980" s="1" t="s">
        <v>5080</v>
      </c>
    </row>
    <row r="2981" spans="1:18" x14ac:dyDescent="0.2">
      <c r="A2981" s="1" t="s">
        <v>2085</v>
      </c>
      <c r="B2981" s="1" t="s">
        <v>103</v>
      </c>
      <c r="C2981" s="1" t="s">
        <v>4049</v>
      </c>
      <c r="D2981" s="1" t="s">
        <v>105</v>
      </c>
      <c r="E2981" s="1" t="s">
        <v>106</v>
      </c>
      <c r="F2981" s="1">
        <v>1</v>
      </c>
      <c r="G2981" s="1">
        <v>0.62</v>
      </c>
      <c r="H2981" s="1" t="s">
        <v>107</v>
      </c>
      <c r="J2981" s="1" t="s">
        <v>108</v>
      </c>
      <c r="K2981" s="1">
        <v>0.31</v>
      </c>
      <c r="L2981" s="1" t="s">
        <v>275</v>
      </c>
      <c r="M2981" s="1" t="s">
        <v>110</v>
      </c>
      <c r="N2981" s="1">
        <v>625</v>
      </c>
      <c r="R2981" s="1" t="s">
        <v>5080</v>
      </c>
    </row>
    <row r="2982" spans="1:18" x14ac:dyDescent="0.2">
      <c r="A2982" s="1" t="s">
        <v>2086</v>
      </c>
      <c r="B2982" s="1" t="s">
        <v>155</v>
      </c>
      <c r="C2982" s="1" t="s">
        <v>128</v>
      </c>
      <c r="D2982" s="1" t="s">
        <v>105</v>
      </c>
      <c r="E2982" s="1" t="s">
        <v>129</v>
      </c>
      <c r="F2982" s="1">
        <v>1877</v>
      </c>
      <c r="G2982" s="1">
        <v>47.81</v>
      </c>
      <c r="H2982" s="1" t="s">
        <v>107</v>
      </c>
      <c r="J2982" s="1" t="s">
        <v>268</v>
      </c>
      <c r="K2982" s="1">
        <v>45.81</v>
      </c>
      <c r="L2982" s="1" t="s">
        <v>5085</v>
      </c>
      <c r="M2982" s="1" t="s">
        <v>110</v>
      </c>
      <c r="N2982" s="1">
        <v>8.75</v>
      </c>
      <c r="R2982" s="1" t="s">
        <v>5080</v>
      </c>
    </row>
    <row r="2983" spans="1:18" x14ac:dyDescent="0.2">
      <c r="A2983" s="1" t="s">
        <v>2087</v>
      </c>
      <c r="B2983" s="1" t="s">
        <v>155</v>
      </c>
      <c r="C2983" s="1" t="s">
        <v>4814</v>
      </c>
      <c r="D2983" s="1" t="s">
        <v>105</v>
      </c>
      <c r="E2983" s="1" t="s">
        <v>149</v>
      </c>
      <c r="F2983" s="1">
        <v>41</v>
      </c>
      <c r="G2983" s="1">
        <v>10.44</v>
      </c>
      <c r="H2983" s="1" t="s">
        <v>107</v>
      </c>
      <c r="J2983" s="1" t="s">
        <v>108</v>
      </c>
      <c r="K2983" s="1">
        <v>9.94</v>
      </c>
      <c r="L2983" s="1" t="s">
        <v>3359</v>
      </c>
      <c r="M2983" s="1" t="s">
        <v>110</v>
      </c>
      <c r="N2983" s="1">
        <v>4000</v>
      </c>
      <c r="R2983" s="1" t="s">
        <v>5086</v>
      </c>
    </row>
    <row r="2984" spans="1:18" x14ac:dyDescent="0.2">
      <c r="A2984" s="1" t="s">
        <v>2089</v>
      </c>
      <c r="B2984" s="1" t="s">
        <v>155</v>
      </c>
      <c r="C2984" s="1" t="s">
        <v>5087</v>
      </c>
      <c r="D2984" s="1" t="s">
        <v>105</v>
      </c>
      <c r="E2984" s="1" t="s">
        <v>149</v>
      </c>
      <c r="F2984" s="1">
        <v>63</v>
      </c>
      <c r="G2984" s="1">
        <v>17.080000000000002</v>
      </c>
      <c r="H2984" s="1" t="s">
        <v>107</v>
      </c>
      <c r="J2984" s="1" t="s">
        <v>115</v>
      </c>
      <c r="K2984" s="1">
        <v>16.080000000000002</v>
      </c>
      <c r="L2984" s="1" t="s">
        <v>3359</v>
      </c>
      <c r="M2984" s="1" t="s">
        <v>110</v>
      </c>
      <c r="N2984" s="1">
        <v>4000</v>
      </c>
      <c r="R2984" s="1" t="s">
        <v>5086</v>
      </c>
    </row>
    <row r="2985" spans="1:18" x14ac:dyDescent="0.2">
      <c r="A2985" s="1" t="s">
        <v>2090</v>
      </c>
      <c r="B2985" s="1" t="s">
        <v>103</v>
      </c>
      <c r="C2985" s="1" t="s">
        <v>187</v>
      </c>
      <c r="D2985" s="1" t="s">
        <v>5088</v>
      </c>
      <c r="E2985" s="1" t="s">
        <v>180</v>
      </c>
      <c r="F2985" s="1">
        <v>1</v>
      </c>
      <c r="G2985" s="1">
        <v>1.52</v>
      </c>
      <c r="H2985" s="1" t="s">
        <v>107</v>
      </c>
      <c r="J2985" s="1" t="s">
        <v>108</v>
      </c>
      <c r="K2985" s="1">
        <v>1.02</v>
      </c>
      <c r="L2985" s="1" t="s">
        <v>181</v>
      </c>
      <c r="M2985" s="1" t="s">
        <v>110</v>
      </c>
      <c r="N2985" s="1">
        <v>360</v>
      </c>
      <c r="R2985" s="1" t="s">
        <v>5086</v>
      </c>
    </row>
    <row r="2986" spans="1:18" x14ac:dyDescent="0.2">
      <c r="A2986" s="1" t="s">
        <v>2091</v>
      </c>
      <c r="B2986" s="1" t="s">
        <v>183</v>
      </c>
      <c r="C2986" s="1" t="s">
        <v>187</v>
      </c>
      <c r="D2986" s="1" t="s">
        <v>5089</v>
      </c>
      <c r="E2986" s="1" t="s">
        <v>180</v>
      </c>
      <c r="F2986" s="1">
        <v>1</v>
      </c>
      <c r="G2986" s="1">
        <v>1.53</v>
      </c>
      <c r="H2986" s="1" t="s">
        <v>107</v>
      </c>
      <c r="J2986" s="1" t="s">
        <v>108</v>
      </c>
      <c r="K2986" s="1">
        <v>1.03</v>
      </c>
      <c r="L2986" s="1" t="s">
        <v>181</v>
      </c>
      <c r="M2986" s="1" t="s">
        <v>110</v>
      </c>
      <c r="N2986" s="1">
        <v>360</v>
      </c>
      <c r="R2986" s="1" t="s">
        <v>5086</v>
      </c>
    </row>
    <row r="2987" spans="1:18" x14ac:dyDescent="0.2">
      <c r="A2987" s="1" t="s">
        <v>2092</v>
      </c>
      <c r="B2987" s="1" t="s">
        <v>185</v>
      </c>
      <c r="C2987" s="1" t="s">
        <v>187</v>
      </c>
      <c r="D2987" s="1" t="s">
        <v>5090</v>
      </c>
      <c r="E2987" s="1" t="s">
        <v>180</v>
      </c>
      <c r="F2987" s="1">
        <v>1</v>
      </c>
      <c r="G2987" s="1">
        <v>1.52</v>
      </c>
      <c r="H2987" s="1" t="s">
        <v>107</v>
      </c>
      <c r="J2987" s="1" t="s">
        <v>108</v>
      </c>
      <c r="K2987" s="1">
        <v>1.02</v>
      </c>
      <c r="L2987" s="1" t="s">
        <v>181</v>
      </c>
      <c r="M2987" s="1" t="s">
        <v>110</v>
      </c>
      <c r="N2987" s="1">
        <v>360</v>
      </c>
      <c r="R2987" s="1" t="s">
        <v>5086</v>
      </c>
    </row>
    <row r="2988" spans="1:18" x14ac:dyDescent="0.2">
      <c r="A2988" s="1" t="s">
        <v>2093</v>
      </c>
      <c r="B2988" s="1" t="s">
        <v>3290</v>
      </c>
      <c r="C2988" s="1" t="s">
        <v>187</v>
      </c>
      <c r="D2988" s="1" t="s">
        <v>5091</v>
      </c>
      <c r="E2988" s="1" t="s">
        <v>180</v>
      </c>
      <c r="F2988" s="1">
        <v>1</v>
      </c>
      <c r="G2988" s="1">
        <v>1.52</v>
      </c>
      <c r="H2988" s="1" t="s">
        <v>107</v>
      </c>
      <c r="J2988" s="1" t="s">
        <v>108</v>
      </c>
      <c r="K2988" s="1">
        <v>1.02</v>
      </c>
      <c r="L2988" s="1" t="s">
        <v>181</v>
      </c>
      <c r="M2988" s="1" t="s">
        <v>110</v>
      </c>
      <c r="N2988" s="1">
        <v>360</v>
      </c>
      <c r="R2988" s="1" t="s">
        <v>5086</v>
      </c>
    </row>
    <row r="2989" spans="1:18" x14ac:dyDescent="0.2">
      <c r="A2989" s="1" t="s">
        <v>2094</v>
      </c>
      <c r="B2989" s="1" t="s">
        <v>103</v>
      </c>
      <c r="C2989" s="1" t="s">
        <v>4811</v>
      </c>
      <c r="D2989" s="1" t="s">
        <v>105</v>
      </c>
      <c r="E2989" s="1" t="s">
        <v>140</v>
      </c>
      <c r="F2989" s="1">
        <v>300</v>
      </c>
      <c r="G2989" s="1">
        <v>8.0400000000000009</v>
      </c>
      <c r="H2989" s="1" t="s">
        <v>107</v>
      </c>
      <c r="J2989" s="1" t="s">
        <v>108</v>
      </c>
      <c r="K2989" s="1">
        <v>7.54</v>
      </c>
      <c r="L2989" s="1" t="s">
        <v>122</v>
      </c>
      <c r="M2989" s="1" t="s">
        <v>110</v>
      </c>
      <c r="N2989" s="1">
        <v>31.5</v>
      </c>
      <c r="R2989" s="1" t="s">
        <v>5086</v>
      </c>
    </row>
    <row r="2990" spans="1:18" x14ac:dyDescent="0.2">
      <c r="A2990" s="1" t="s">
        <v>2095</v>
      </c>
      <c r="B2990" s="1" t="s">
        <v>103</v>
      </c>
      <c r="C2990" s="1" t="s">
        <v>5092</v>
      </c>
      <c r="D2990" s="1" t="s">
        <v>105</v>
      </c>
      <c r="E2990" s="1" t="s">
        <v>3691</v>
      </c>
      <c r="F2990" s="1">
        <v>24</v>
      </c>
      <c r="G2990" s="1">
        <v>13.46</v>
      </c>
      <c r="H2990" s="1" t="s">
        <v>107</v>
      </c>
      <c r="J2990" s="1" t="s">
        <v>108</v>
      </c>
      <c r="K2990" s="1">
        <v>12.96</v>
      </c>
      <c r="L2990" s="1" t="s">
        <v>3159</v>
      </c>
      <c r="M2990" s="1" t="s">
        <v>110</v>
      </c>
      <c r="N2990" s="1">
        <v>101.25</v>
      </c>
      <c r="R2990" s="1" t="s">
        <v>5086</v>
      </c>
    </row>
    <row r="2991" spans="1:18" x14ac:dyDescent="0.2">
      <c r="A2991" s="1" t="s">
        <v>2096</v>
      </c>
      <c r="B2991" s="1" t="s">
        <v>155</v>
      </c>
      <c r="C2991" s="1" t="s">
        <v>5093</v>
      </c>
      <c r="D2991" s="1" t="s">
        <v>105</v>
      </c>
      <c r="E2991" s="1" t="s">
        <v>118</v>
      </c>
      <c r="F2991" s="1">
        <v>359</v>
      </c>
      <c r="G2991" s="1">
        <v>12.76</v>
      </c>
      <c r="H2991" s="1" t="s">
        <v>107</v>
      </c>
      <c r="J2991" s="1" t="s">
        <v>108</v>
      </c>
      <c r="K2991" s="1">
        <v>12.26</v>
      </c>
      <c r="L2991" s="1" t="s">
        <v>109</v>
      </c>
      <c r="M2991" s="1" t="s">
        <v>110</v>
      </c>
      <c r="N2991" s="1">
        <v>70</v>
      </c>
      <c r="R2991" s="1" t="s">
        <v>5086</v>
      </c>
    </row>
    <row r="2992" spans="1:18" x14ac:dyDescent="0.2">
      <c r="A2992" s="1" t="s">
        <v>2097</v>
      </c>
      <c r="B2992" s="1" t="s">
        <v>103</v>
      </c>
      <c r="C2992" s="1" t="s">
        <v>5094</v>
      </c>
      <c r="D2992" s="1" t="s">
        <v>105</v>
      </c>
      <c r="E2992" s="1" t="s">
        <v>118</v>
      </c>
      <c r="F2992" s="1">
        <v>720</v>
      </c>
      <c r="G2992" s="1">
        <v>25.54</v>
      </c>
      <c r="H2992" s="1" t="s">
        <v>107</v>
      </c>
      <c r="J2992" s="1" t="s">
        <v>115</v>
      </c>
      <c r="K2992" s="1">
        <v>24.54</v>
      </c>
      <c r="L2992" s="1" t="s">
        <v>199</v>
      </c>
      <c r="M2992" s="1" t="s">
        <v>110</v>
      </c>
      <c r="N2992" s="1">
        <v>70</v>
      </c>
      <c r="R2992" s="1" t="s">
        <v>5086</v>
      </c>
    </row>
    <row r="2993" spans="1:18" x14ac:dyDescent="0.2">
      <c r="A2993" s="1" t="s">
        <v>2098</v>
      </c>
      <c r="B2993" s="1" t="s">
        <v>103</v>
      </c>
      <c r="C2993" s="1" t="s">
        <v>5095</v>
      </c>
      <c r="D2993" s="1" t="s">
        <v>105</v>
      </c>
      <c r="E2993" s="1" t="s">
        <v>253</v>
      </c>
      <c r="F2993" s="1">
        <v>6</v>
      </c>
      <c r="G2993" s="1">
        <v>16.899999999999999</v>
      </c>
      <c r="H2993" s="1" t="s">
        <v>107</v>
      </c>
      <c r="J2993" s="1" t="s">
        <v>115</v>
      </c>
      <c r="K2993" s="1">
        <v>14.9</v>
      </c>
      <c r="L2993" s="1" t="s">
        <v>3153</v>
      </c>
      <c r="M2993" s="1" t="s">
        <v>110</v>
      </c>
      <c r="N2993" s="1">
        <v>205.77</v>
      </c>
      <c r="R2993" s="1" t="s">
        <v>5086</v>
      </c>
    </row>
    <row r="2994" spans="1:18" x14ac:dyDescent="0.2">
      <c r="A2994" s="1" t="s">
        <v>2098</v>
      </c>
      <c r="B2994" s="1" t="s">
        <v>183</v>
      </c>
      <c r="C2994" s="1" t="s">
        <v>5095</v>
      </c>
      <c r="D2994" s="1" t="s">
        <v>105</v>
      </c>
      <c r="E2994" s="1" t="s">
        <v>253</v>
      </c>
      <c r="F2994" s="1">
        <v>4</v>
      </c>
      <c r="G2994" s="1">
        <v>16.899999999999999</v>
      </c>
      <c r="H2994" s="1" t="s">
        <v>107</v>
      </c>
      <c r="J2994" s="1" t="s">
        <v>115</v>
      </c>
      <c r="K2994" s="1">
        <v>14.9</v>
      </c>
      <c r="L2994" s="1" t="s">
        <v>3153</v>
      </c>
      <c r="M2994" s="1" t="s">
        <v>110</v>
      </c>
      <c r="N2994" s="1">
        <v>205.77</v>
      </c>
      <c r="R2994" s="1" t="s">
        <v>5086</v>
      </c>
    </row>
    <row r="2995" spans="1:18" x14ac:dyDescent="0.2">
      <c r="A2995" s="1" t="s">
        <v>2098</v>
      </c>
      <c r="B2995" s="1" t="s">
        <v>185</v>
      </c>
      <c r="C2995" s="1" t="s">
        <v>5095</v>
      </c>
      <c r="D2995" s="1" t="s">
        <v>105</v>
      </c>
      <c r="E2995" s="1" t="s">
        <v>253</v>
      </c>
      <c r="F2995" s="1">
        <v>8</v>
      </c>
      <c r="G2995" s="1">
        <v>16.899999999999999</v>
      </c>
      <c r="H2995" s="1" t="s">
        <v>107</v>
      </c>
      <c r="J2995" s="1" t="s">
        <v>115</v>
      </c>
      <c r="K2995" s="1">
        <v>14.9</v>
      </c>
      <c r="L2995" s="1" t="s">
        <v>3153</v>
      </c>
      <c r="M2995" s="1" t="s">
        <v>110</v>
      </c>
      <c r="N2995" s="1">
        <v>205.77</v>
      </c>
      <c r="R2995" s="1" t="s">
        <v>5086</v>
      </c>
    </row>
    <row r="2996" spans="1:18" x14ac:dyDescent="0.2">
      <c r="A2996" s="1" t="s">
        <v>2098</v>
      </c>
      <c r="B2996" s="1" t="s">
        <v>3290</v>
      </c>
      <c r="C2996" s="1" t="s">
        <v>5095</v>
      </c>
      <c r="D2996" s="1" t="s">
        <v>105</v>
      </c>
      <c r="E2996" s="1" t="s">
        <v>253</v>
      </c>
      <c r="F2996" s="1">
        <v>6</v>
      </c>
      <c r="G2996" s="1">
        <v>16.899999999999999</v>
      </c>
      <c r="H2996" s="1" t="s">
        <v>107</v>
      </c>
      <c r="J2996" s="1" t="s">
        <v>115</v>
      </c>
      <c r="K2996" s="1">
        <v>14.9</v>
      </c>
      <c r="L2996" s="1" t="s">
        <v>3153</v>
      </c>
      <c r="M2996" s="1" t="s">
        <v>110</v>
      </c>
      <c r="N2996" s="1">
        <v>205.77</v>
      </c>
      <c r="R2996" s="1" t="s">
        <v>5086</v>
      </c>
    </row>
    <row r="2997" spans="1:18" x14ac:dyDescent="0.2">
      <c r="A2997" s="1" t="s">
        <v>2098</v>
      </c>
      <c r="B2997" s="1" t="s">
        <v>3291</v>
      </c>
      <c r="C2997" s="1" t="s">
        <v>5095</v>
      </c>
      <c r="D2997" s="1" t="s">
        <v>105</v>
      </c>
      <c r="E2997" s="1" t="s">
        <v>253</v>
      </c>
      <c r="F2997" s="1">
        <v>1</v>
      </c>
      <c r="G2997" s="1">
        <v>16.899999999999999</v>
      </c>
      <c r="H2997" s="1" t="s">
        <v>107</v>
      </c>
      <c r="J2997" s="1" t="s">
        <v>115</v>
      </c>
      <c r="K2997" s="1">
        <v>14.9</v>
      </c>
      <c r="L2997" s="1" t="s">
        <v>3153</v>
      </c>
      <c r="M2997" s="1" t="s">
        <v>110</v>
      </c>
      <c r="N2997" s="1">
        <v>205.77</v>
      </c>
      <c r="R2997" s="1" t="s">
        <v>5086</v>
      </c>
    </row>
    <row r="2998" spans="1:18" x14ac:dyDescent="0.2">
      <c r="A2998" s="1" t="s">
        <v>2099</v>
      </c>
      <c r="B2998" s="1" t="s">
        <v>103</v>
      </c>
      <c r="C2998" s="1" t="s">
        <v>5096</v>
      </c>
      <c r="D2998" s="1" t="s">
        <v>105</v>
      </c>
      <c r="E2998" s="1" t="s">
        <v>3237</v>
      </c>
      <c r="F2998" s="1">
        <v>150</v>
      </c>
      <c r="G2998" s="1">
        <v>4.63</v>
      </c>
      <c r="H2998" s="1" t="s">
        <v>107</v>
      </c>
      <c r="J2998" s="1" t="s">
        <v>108</v>
      </c>
      <c r="K2998" s="1">
        <v>3.63</v>
      </c>
      <c r="L2998" s="1" t="s">
        <v>3525</v>
      </c>
      <c r="M2998" s="1" t="s">
        <v>110</v>
      </c>
      <c r="N2998" s="1">
        <v>30.5</v>
      </c>
      <c r="R2998" s="1" t="s">
        <v>5086</v>
      </c>
    </row>
    <row r="2999" spans="1:18" x14ac:dyDescent="0.2">
      <c r="A2999" s="1" t="s">
        <v>2100</v>
      </c>
      <c r="B2999" s="1" t="s">
        <v>103</v>
      </c>
      <c r="C2999" s="1" t="s">
        <v>5097</v>
      </c>
      <c r="D2999" s="1" t="s">
        <v>105</v>
      </c>
      <c r="E2999" s="1" t="s">
        <v>4857</v>
      </c>
      <c r="F2999" s="1">
        <v>100</v>
      </c>
      <c r="G2999" s="1">
        <v>3.08</v>
      </c>
      <c r="H2999" s="1" t="s">
        <v>107</v>
      </c>
      <c r="J2999" s="1" t="s">
        <v>108</v>
      </c>
      <c r="K2999" s="1">
        <v>2.08</v>
      </c>
      <c r="L2999" s="1" t="s">
        <v>316</v>
      </c>
      <c r="M2999" s="1" t="s">
        <v>110</v>
      </c>
      <c r="N2999" s="1">
        <v>19.600000000000001</v>
      </c>
      <c r="R2999" s="1" t="s">
        <v>5086</v>
      </c>
    </row>
    <row r="3000" spans="1:18" x14ac:dyDescent="0.2">
      <c r="A3000" s="1" t="s">
        <v>2101</v>
      </c>
      <c r="B3000" s="1" t="s">
        <v>103</v>
      </c>
      <c r="C3000" s="1" t="s">
        <v>5098</v>
      </c>
      <c r="D3000" s="1" t="s">
        <v>105</v>
      </c>
      <c r="E3000" s="1" t="s">
        <v>106</v>
      </c>
      <c r="F3000" s="1">
        <v>72</v>
      </c>
      <c r="G3000" s="1">
        <v>5.82</v>
      </c>
      <c r="H3000" s="1" t="s">
        <v>107</v>
      </c>
      <c r="J3000" s="1" t="s">
        <v>108</v>
      </c>
      <c r="K3000" s="1">
        <v>4.82</v>
      </c>
      <c r="L3000" s="1" t="s">
        <v>3246</v>
      </c>
      <c r="M3000" s="1" t="s">
        <v>110</v>
      </c>
      <c r="N3000" s="1">
        <v>625</v>
      </c>
      <c r="R3000" s="1" t="s">
        <v>5086</v>
      </c>
    </row>
    <row r="3001" spans="1:18" x14ac:dyDescent="0.2">
      <c r="A3001" s="1" t="s">
        <v>2102</v>
      </c>
      <c r="B3001" s="1" t="s">
        <v>103</v>
      </c>
      <c r="C3001" s="1" t="s">
        <v>5098</v>
      </c>
      <c r="D3001" s="1" t="s">
        <v>105</v>
      </c>
      <c r="E3001" s="1" t="s">
        <v>106</v>
      </c>
      <c r="F3001" s="1">
        <v>72</v>
      </c>
      <c r="G3001" s="1">
        <v>5.7700000000000005</v>
      </c>
      <c r="H3001" s="1" t="s">
        <v>107</v>
      </c>
      <c r="J3001" s="1" t="s">
        <v>108</v>
      </c>
      <c r="K3001" s="1">
        <v>4.7700000000000005</v>
      </c>
      <c r="L3001" s="1" t="s">
        <v>165</v>
      </c>
      <c r="M3001" s="1" t="s">
        <v>110</v>
      </c>
      <c r="N3001" s="1">
        <v>625</v>
      </c>
      <c r="R3001" s="1" t="s">
        <v>5086</v>
      </c>
    </row>
    <row r="3002" spans="1:18" x14ac:dyDescent="0.2">
      <c r="A3002" s="1" t="s">
        <v>2103</v>
      </c>
      <c r="B3002" s="1" t="s">
        <v>103</v>
      </c>
      <c r="C3002" s="1" t="s">
        <v>5099</v>
      </c>
      <c r="D3002" s="1" t="s">
        <v>105</v>
      </c>
      <c r="E3002" s="1" t="s">
        <v>3118</v>
      </c>
      <c r="F3002" s="1">
        <v>24</v>
      </c>
      <c r="G3002" s="1">
        <v>8.5</v>
      </c>
      <c r="H3002" s="1" t="s">
        <v>107</v>
      </c>
      <c r="J3002" s="1" t="s">
        <v>108</v>
      </c>
      <c r="K3002" s="1">
        <v>7.5</v>
      </c>
      <c r="L3002" s="1" t="s">
        <v>214</v>
      </c>
      <c r="M3002" s="1" t="s">
        <v>110</v>
      </c>
      <c r="N3002" s="1">
        <v>186</v>
      </c>
      <c r="R3002" s="1" t="s">
        <v>5086</v>
      </c>
    </row>
    <row r="3003" spans="1:18" x14ac:dyDescent="0.2">
      <c r="A3003" s="1" t="s">
        <v>2104</v>
      </c>
      <c r="B3003" s="1" t="s">
        <v>103</v>
      </c>
      <c r="C3003" s="1" t="s">
        <v>5100</v>
      </c>
      <c r="D3003" s="1" t="s">
        <v>105</v>
      </c>
      <c r="E3003" s="1" t="s">
        <v>4857</v>
      </c>
      <c r="F3003" s="1">
        <v>100</v>
      </c>
      <c r="G3003" s="1">
        <v>3.08</v>
      </c>
      <c r="H3003" s="1" t="s">
        <v>107</v>
      </c>
      <c r="J3003" s="1" t="s">
        <v>108</v>
      </c>
      <c r="K3003" s="1">
        <v>2.08</v>
      </c>
      <c r="L3003" s="1" t="s">
        <v>316</v>
      </c>
      <c r="M3003" s="1" t="s">
        <v>110</v>
      </c>
      <c r="N3003" s="1">
        <v>19.600000000000001</v>
      </c>
      <c r="R3003" s="1" t="s">
        <v>5086</v>
      </c>
    </row>
    <row r="3004" spans="1:18" x14ac:dyDescent="0.2">
      <c r="A3004" s="1" t="s">
        <v>2105</v>
      </c>
      <c r="B3004" s="1" t="s">
        <v>103</v>
      </c>
      <c r="C3004" s="1" t="s">
        <v>5101</v>
      </c>
      <c r="D3004" s="1" t="s">
        <v>105</v>
      </c>
      <c r="E3004" s="1" t="s">
        <v>4857</v>
      </c>
      <c r="F3004" s="1">
        <v>100</v>
      </c>
      <c r="G3004" s="1">
        <v>3.11</v>
      </c>
      <c r="H3004" s="1" t="s">
        <v>107</v>
      </c>
      <c r="J3004" s="1" t="s">
        <v>108</v>
      </c>
      <c r="K3004" s="1">
        <v>2.11</v>
      </c>
      <c r="L3004" s="1" t="s">
        <v>316</v>
      </c>
      <c r="M3004" s="1" t="s">
        <v>110</v>
      </c>
      <c r="N3004" s="1">
        <v>19.600000000000001</v>
      </c>
      <c r="R3004" s="1" t="s">
        <v>5086</v>
      </c>
    </row>
    <row r="3005" spans="1:18" x14ac:dyDescent="0.2">
      <c r="A3005" s="1" t="s">
        <v>2106</v>
      </c>
      <c r="B3005" s="1" t="s">
        <v>103</v>
      </c>
      <c r="C3005" s="1" t="s">
        <v>5102</v>
      </c>
      <c r="D3005" s="1" t="s">
        <v>105</v>
      </c>
      <c r="E3005" s="1" t="s">
        <v>3237</v>
      </c>
      <c r="F3005" s="1">
        <v>150</v>
      </c>
      <c r="G3005" s="1">
        <v>4.62</v>
      </c>
      <c r="H3005" s="1" t="s">
        <v>107</v>
      </c>
      <c r="J3005" s="1" t="s">
        <v>108</v>
      </c>
      <c r="K3005" s="1">
        <v>4.12</v>
      </c>
      <c r="L3005" s="1" t="s">
        <v>3248</v>
      </c>
      <c r="M3005" s="1" t="s">
        <v>110</v>
      </c>
      <c r="N3005" s="1">
        <v>30.5</v>
      </c>
      <c r="R3005" s="1" t="s">
        <v>5086</v>
      </c>
    </row>
    <row r="3006" spans="1:18" x14ac:dyDescent="0.2">
      <c r="A3006" s="1" t="s">
        <v>2107</v>
      </c>
      <c r="B3006" s="1" t="s">
        <v>103</v>
      </c>
      <c r="C3006" s="1" t="s">
        <v>5103</v>
      </c>
      <c r="D3006" s="1" t="s">
        <v>105</v>
      </c>
      <c r="E3006" s="1" t="s">
        <v>118</v>
      </c>
      <c r="F3006" s="1">
        <v>720</v>
      </c>
      <c r="G3006" s="1">
        <v>25.7</v>
      </c>
      <c r="H3006" s="1" t="s">
        <v>107</v>
      </c>
      <c r="J3006" s="1" t="s">
        <v>202</v>
      </c>
      <c r="K3006" s="1">
        <v>24.2</v>
      </c>
      <c r="L3006" s="1" t="s">
        <v>5104</v>
      </c>
      <c r="M3006" s="1" t="s">
        <v>110</v>
      </c>
      <c r="N3006" s="1">
        <v>70</v>
      </c>
      <c r="R3006" s="1" t="s">
        <v>5086</v>
      </c>
    </row>
    <row r="3007" spans="1:18" x14ac:dyDescent="0.2">
      <c r="A3007" s="1" t="s">
        <v>2108</v>
      </c>
      <c r="B3007" s="1" t="s">
        <v>103</v>
      </c>
      <c r="C3007" s="1" t="s">
        <v>5105</v>
      </c>
      <c r="D3007" s="1" t="s">
        <v>105</v>
      </c>
      <c r="E3007" s="1" t="s">
        <v>4857</v>
      </c>
      <c r="F3007" s="1">
        <v>100</v>
      </c>
      <c r="G3007" s="1">
        <v>3.12</v>
      </c>
      <c r="H3007" s="1" t="s">
        <v>107</v>
      </c>
      <c r="J3007" s="1" t="s">
        <v>108</v>
      </c>
      <c r="K3007" s="1">
        <v>2.12</v>
      </c>
      <c r="L3007" s="1" t="s">
        <v>316</v>
      </c>
      <c r="M3007" s="1" t="s">
        <v>110</v>
      </c>
      <c r="N3007" s="1">
        <v>19.600000000000001</v>
      </c>
      <c r="R3007" s="1" t="s">
        <v>5086</v>
      </c>
    </row>
    <row r="3008" spans="1:18" x14ac:dyDescent="0.2">
      <c r="A3008" s="1" t="s">
        <v>2109</v>
      </c>
      <c r="B3008" s="1" t="s">
        <v>103</v>
      </c>
      <c r="C3008" s="1" t="s">
        <v>5106</v>
      </c>
      <c r="D3008" s="1" t="s">
        <v>105</v>
      </c>
      <c r="E3008" s="1" t="s">
        <v>4857</v>
      </c>
      <c r="F3008" s="1">
        <v>100</v>
      </c>
      <c r="G3008" s="1">
        <v>3.11</v>
      </c>
      <c r="H3008" s="1" t="s">
        <v>107</v>
      </c>
      <c r="J3008" s="1" t="s">
        <v>108</v>
      </c>
      <c r="K3008" s="1">
        <v>2.11</v>
      </c>
      <c r="L3008" s="1" t="s">
        <v>316</v>
      </c>
      <c r="M3008" s="1" t="s">
        <v>110</v>
      </c>
      <c r="N3008" s="1">
        <v>19.600000000000001</v>
      </c>
      <c r="R3008" s="1" t="s">
        <v>5086</v>
      </c>
    </row>
    <row r="3009" spans="1:18" x14ac:dyDescent="0.2">
      <c r="A3009" s="1" t="s">
        <v>2110</v>
      </c>
      <c r="B3009" s="1" t="s">
        <v>103</v>
      </c>
      <c r="C3009" s="1" t="s">
        <v>5107</v>
      </c>
      <c r="D3009" s="1" t="s">
        <v>105</v>
      </c>
      <c r="E3009" s="1" t="s">
        <v>3973</v>
      </c>
      <c r="F3009" s="1">
        <v>8</v>
      </c>
      <c r="G3009" s="1">
        <v>4.84</v>
      </c>
      <c r="H3009" s="1" t="s">
        <v>107</v>
      </c>
      <c r="J3009" s="1" t="s">
        <v>115</v>
      </c>
      <c r="K3009" s="1">
        <v>3.84</v>
      </c>
      <c r="L3009" s="1" t="s">
        <v>292</v>
      </c>
      <c r="M3009" s="1" t="s">
        <v>110</v>
      </c>
      <c r="N3009" s="1">
        <v>205</v>
      </c>
      <c r="R3009" s="1" t="s">
        <v>5108</v>
      </c>
    </row>
    <row r="3010" spans="1:18" x14ac:dyDescent="0.2">
      <c r="A3010" s="1" t="s">
        <v>2111</v>
      </c>
      <c r="B3010" s="1" t="s">
        <v>103</v>
      </c>
      <c r="C3010" s="1" t="s">
        <v>5109</v>
      </c>
      <c r="D3010" s="1" t="s">
        <v>105</v>
      </c>
      <c r="E3010" s="1" t="s">
        <v>261</v>
      </c>
      <c r="F3010" s="1">
        <v>24</v>
      </c>
      <c r="G3010" s="1">
        <v>7.83</v>
      </c>
      <c r="H3010" s="1" t="s">
        <v>107</v>
      </c>
      <c r="J3010" s="1" t="s">
        <v>202</v>
      </c>
      <c r="K3010" s="1">
        <v>6.33</v>
      </c>
      <c r="L3010" s="1" t="s">
        <v>239</v>
      </c>
      <c r="M3010" s="1" t="s">
        <v>110</v>
      </c>
      <c r="N3010" s="1">
        <v>164</v>
      </c>
      <c r="R3010" s="1" t="s">
        <v>5108</v>
      </c>
    </row>
    <row r="3011" spans="1:18" x14ac:dyDescent="0.2">
      <c r="A3011" s="1" t="s">
        <v>2112</v>
      </c>
      <c r="B3011" s="1" t="s">
        <v>103</v>
      </c>
      <c r="C3011" s="1" t="s">
        <v>5110</v>
      </c>
      <c r="D3011" s="1" t="s">
        <v>105</v>
      </c>
      <c r="E3011" s="1" t="s">
        <v>4857</v>
      </c>
      <c r="F3011" s="1">
        <v>100</v>
      </c>
      <c r="G3011" s="1">
        <v>3.06</v>
      </c>
      <c r="H3011" s="1" t="s">
        <v>107</v>
      </c>
      <c r="J3011" s="1" t="s">
        <v>108</v>
      </c>
      <c r="K3011" s="1">
        <v>2.56</v>
      </c>
      <c r="L3011" s="1" t="s">
        <v>316</v>
      </c>
      <c r="M3011" s="1" t="s">
        <v>110</v>
      </c>
      <c r="N3011" s="1">
        <v>19.600000000000001</v>
      </c>
      <c r="R3011" s="1" t="s">
        <v>5108</v>
      </c>
    </row>
    <row r="3012" spans="1:18" x14ac:dyDescent="0.2">
      <c r="A3012" s="1" t="s">
        <v>2113</v>
      </c>
      <c r="B3012" s="1" t="s">
        <v>103</v>
      </c>
      <c r="C3012" s="1" t="s">
        <v>5111</v>
      </c>
      <c r="D3012" s="1" t="s">
        <v>105</v>
      </c>
      <c r="E3012" s="1" t="s">
        <v>4857</v>
      </c>
      <c r="F3012" s="1">
        <v>100</v>
      </c>
      <c r="G3012" s="1">
        <v>3.04</v>
      </c>
      <c r="H3012" s="1" t="s">
        <v>107</v>
      </c>
      <c r="J3012" s="1" t="s">
        <v>108</v>
      </c>
      <c r="K3012" s="1">
        <v>2.54</v>
      </c>
      <c r="L3012" s="1" t="s">
        <v>316</v>
      </c>
      <c r="M3012" s="1" t="s">
        <v>110</v>
      </c>
      <c r="N3012" s="1">
        <v>19.600000000000001</v>
      </c>
      <c r="R3012" s="1" t="s">
        <v>5108</v>
      </c>
    </row>
    <row r="3013" spans="1:18" x14ac:dyDescent="0.2">
      <c r="A3013" s="1" t="s">
        <v>2114</v>
      </c>
      <c r="B3013" s="1" t="s">
        <v>103</v>
      </c>
      <c r="C3013" s="1" t="s">
        <v>5112</v>
      </c>
      <c r="D3013" s="1" t="s">
        <v>105</v>
      </c>
      <c r="E3013" s="1" t="s">
        <v>3973</v>
      </c>
      <c r="F3013" s="1">
        <v>40</v>
      </c>
      <c r="G3013" s="1">
        <v>25.84</v>
      </c>
      <c r="H3013" s="1" t="s">
        <v>107</v>
      </c>
      <c r="J3013" s="1" t="s">
        <v>115</v>
      </c>
      <c r="K3013" s="1">
        <v>24.84</v>
      </c>
      <c r="L3013" s="1" t="s">
        <v>258</v>
      </c>
      <c r="M3013" s="1" t="s">
        <v>110</v>
      </c>
      <c r="N3013" s="1">
        <v>205</v>
      </c>
      <c r="R3013" s="1" t="s">
        <v>5108</v>
      </c>
    </row>
    <row r="3014" spans="1:18" x14ac:dyDescent="0.2">
      <c r="A3014" s="1" t="s">
        <v>2115</v>
      </c>
      <c r="B3014" s="1" t="s">
        <v>103</v>
      </c>
      <c r="C3014" s="1" t="s">
        <v>5113</v>
      </c>
      <c r="D3014" s="1" t="s">
        <v>105</v>
      </c>
      <c r="E3014" s="1" t="s">
        <v>232</v>
      </c>
      <c r="F3014" s="1">
        <v>88</v>
      </c>
      <c r="G3014" s="1">
        <v>34.65</v>
      </c>
      <c r="H3014" s="1" t="s">
        <v>107</v>
      </c>
      <c r="J3014" s="1" t="s">
        <v>202</v>
      </c>
      <c r="K3014" s="1">
        <v>33.15</v>
      </c>
      <c r="L3014" s="1" t="s">
        <v>5114</v>
      </c>
      <c r="M3014" s="1" t="s">
        <v>110</v>
      </c>
      <c r="N3014" s="1">
        <v>175</v>
      </c>
      <c r="R3014" s="1" t="s">
        <v>5108</v>
      </c>
    </row>
    <row r="3015" spans="1:18" x14ac:dyDescent="0.2">
      <c r="A3015" s="1" t="s">
        <v>2116</v>
      </c>
      <c r="B3015" s="1" t="s">
        <v>103</v>
      </c>
      <c r="C3015" s="1" t="s">
        <v>5115</v>
      </c>
      <c r="D3015" s="1" t="s">
        <v>105</v>
      </c>
      <c r="E3015" s="1" t="s">
        <v>232</v>
      </c>
      <c r="F3015" s="1">
        <v>88</v>
      </c>
      <c r="G3015" s="1">
        <v>34.33</v>
      </c>
      <c r="H3015" s="1" t="s">
        <v>107</v>
      </c>
      <c r="J3015" s="1" t="s">
        <v>202</v>
      </c>
      <c r="K3015" s="1">
        <v>32.83</v>
      </c>
      <c r="L3015" s="1" t="s">
        <v>4879</v>
      </c>
      <c r="M3015" s="1" t="s">
        <v>110</v>
      </c>
      <c r="N3015" s="1">
        <v>175</v>
      </c>
      <c r="R3015" s="1" t="s">
        <v>5108</v>
      </c>
    </row>
    <row r="3016" spans="1:18" x14ac:dyDescent="0.2">
      <c r="A3016" s="1" t="s">
        <v>2117</v>
      </c>
      <c r="B3016" s="1" t="s">
        <v>103</v>
      </c>
      <c r="C3016" s="1" t="s">
        <v>5116</v>
      </c>
      <c r="D3016" s="1" t="s">
        <v>105</v>
      </c>
      <c r="E3016" s="1" t="s">
        <v>261</v>
      </c>
      <c r="F3016" s="1">
        <v>32</v>
      </c>
      <c r="G3016" s="1">
        <v>11.85</v>
      </c>
      <c r="H3016" s="1" t="s">
        <v>107</v>
      </c>
      <c r="J3016" s="1" t="s">
        <v>108</v>
      </c>
      <c r="K3016" s="1">
        <v>10.85</v>
      </c>
      <c r="L3016" s="1" t="s">
        <v>217</v>
      </c>
      <c r="M3016" s="1" t="s">
        <v>110</v>
      </c>
      <c r="N3016" s="1">
        <v>164</v>
      </c>
      <c r="R3016" s="1" t="s">
        <v>5108</v>
      </c>
    </row>
    <row r="3017" spans="1:18" x14ac:dyDescent="0.2">
      <c r="A3017" s="1" t="s">
        <v>2118</v>
      </c>
      <c r="B3017" s="1" t="s">
        <v>103</v>
      </c>
      <c r="C3017" s="1" t="s">
        <v>5117</v>
      </c>
      <c r="D3017" s="1" t="s">
        <v>105</v>
      </c>
      <c r="E3017" s="1" t="s">
        <v>3118</v>
      </c>
      <c r="F3017" s="1">
        <v>12</v>
      </c>
      <c r="G3017" s="1">
        <v>5.4</v>
      </c>
      <c r="H3017" s="1" t="s">
        <v>107</v>
      </c>
      <c r="J3017" s="1" t="s">
        <v>108</v>
      </c>
      <c r="K3017" s="1">
        <v>4.4000000000000004</v>
      </c>
      <c r="L3017" s="1" t="s">
        <v>214</v>
      </c>
      <c r="M3017" s="1" t="s">
        <v>110</v>
      </c>
      <c r="N3017" s="1">
        <v>186</v>
      </c>
      <c r="R3017" s="1" t="s">
        <v>5108</v>
      </c>
    </row>
    <row r="3018" spans="1:18" x14ac:dyDescent="0.2">
      <c r="A3018" s="1" t="s">
        <v>2119</v>
      </c>
      <c r="B3018" s="1" t="s">
        <v>103</v>
      </c>
      <c r="C3018" s="1" t="s">
        <v>5118</v>
      </c>
      <c r="D3018" s="1" t="s">
        <v>105</v>
      </c>
      <c r="E3018" s="1" t="s">
        <v>261</v>
      </c>
      <c r="F3018" s="1">
        <v>64</v>
      </c>
      <c r="G3018" s="1">
        <v>21.650000000000002</v>
      </c>
      <c r="H3018" s="1" t="s">
        <v>107</v>
      </c>
      <c r="J3018" s="1" t="s">
        <v>268</v>
      </c>
      <c r="K3018" s="1">
        <v>17.650000000000002</v>
      </c>
      <c r="L3018" s="1" t="s">
        <v>269</v>
      </c>
      <c r="M3018" s="1" t="s">
        <v>110</v>
      </c>
      <c r="N3018" s="1">
        <v>164</v>
      </c>
      <c r="R3018" s="1" t="s">
        <v>5108</v>
      </c>
    </row>
    <row r="3019" spans="1:18" x14ac:dyDescent="0.2">
      <c r="A3019" s="1" t="s">
        <v>2120</v>
      </c>
      <c r="B3019" s="1" t="s">
        <v>103</v>
      </c>
      <c r="C3019" s="1" t="s">
        <v>5119</v>
      </c>
      <c r="D3019" s="1" t="s">
        <v>105</v>
      </c>
      <c r="E3019" s="1" t="s">
        <v>232</v>
      </c>
      <c r="F3019" s="1">
        <v>96</v>
      </c>
      <c r="G3019" s="1">
        <v>37.65</v>
      </c>
      <c r="H3019" s="1" t="s">
        <v>107</v>
      </c>
      <c r="J3019" s="1" t="s">
        <v>268</v>
      </c>
      <c r="K3019" s="1">
        <v>35.65</v>
      </c>
      <c r="L3019" s="1" t="s">
        <v>3514</v>
      </c>
      <c r="M3019" s="1" t="s">
        <v>110</v>
      </c>
      <c r="N3019" s="1">
        <v>175</v>
      </c>
      <c r="R3019" s="1" t="s">
        <v>5108</v>
      </c>
    </row>
    <row r="3020" spans="1:18" x14ac:dyDescent="0.2">
      <c r="A3020" s="1" t="s">
        <v>2121</v>
      </c>
      <c r="B3020" s="1" t="s">
        <v>103</v>
      </c>
      <c r="C3020" s="1" t="s">
        <v>5120</v>
      </c>
      <c r="D3020" s="1" t="s">
        <v>105</v>
      </c>
      <c r="E3020" s="1" t="s">
        <v>140</v>
      </c>
      <c r="F3020" s="1">
        <v>3000</v>
      </c>
      <c r="G3020" s="1">
        <v>76.3</v>
      </c>
      <c r="H3020" s="1" t="s">
        <v>107</v>
      </c>
      <c r="J3020" s="1" t="s">
        <v>133</v>
      </c>
      <c r="K3020" s="1">
        <v>66.3</v>
      </c>
      <c r="L3020" s="1" t="s">
        <v>3826</v>
      </c>
      <c r="M3020" s="1" t="s">
        <v>110</v>
      </c>
      <c r="N3020" s="1">
        <v>31.5</v>
      </c>
      <c r="R3020" s="1" t="s">
        <v>5108</v>
      </c>
    </row>
    <row r="3021" spans="1:18" x14ac:dyDescent="0.2">
      <c r="A3021" s="1" t="s">
        <v>2122</v>
      </c>
      <c r="B3021" s="1" t="s">
        <v>155</v>
      </c>
      <c r="C3021" s="1" t="s">
        <v>5121</v>
      </c>
      <c r="D3021" s="1" t="s">
        <v>105</v>
      </c>
      <c r="E3021" s="1" t="s">
        <v>121</v>
      </c>
      <c r="F3021" s="1">
        <v>413</v>
      </c>
      <c r="G3021" s="1">
        <v>28.59</v>
      </c>
      <c r="H3021" s="1" t="s">
        <v>107</v>
      </c>
      <c r="J3021" s="1" t="s">
        <v>115</v>
      </c>
      <c r="K3021" s="1">
        <v>26.59</v>
      </c>
      <c r="L3021" s="1" t="s">
        <v>4344</v>
      </c>
      <c r="M3021" s="1" t="s">
        <v>110</v>
      </c>
      <c r="N3021" s="1">
        <v>340</v>
      </c>
      <c r="R3021" s="1" t="s">
        <v>5108</v>
      </c>
    </row>
    <row r="3022" spans="1:18" x14ac:dyDescent="0.2">
      <c r="A3022" s="1" t="s">
        <v>2123</v>
      </c>
      <c r="B3022" s="1" t="s">
        <v>103</v>
      </c>
      <c r="C3022" s="1" t="s">
        <v>5122</v>
      </c>
      <c r="D3022" s="1" t="s">
        <v>105</v>
      </c>
      <c r="E3022" s="1" t="s">
        <v>118</v>
      </c>
      <c r="F3022" s="1">
        <v>440</v>
      </c>
      <c r="G3022" s="1">
        <v>12.72</v>
      </c>
      <c r="H3022" s="1" t="s">
        <v>107</v>
      </c>
      <c r="J3022" s="1" t="s">
        <v>115</v>
      </c>
      <c r="K3022" s="1">
        <v>10.72</v>
      </c>
      <c r="L3022" s="1" t="s">
        <v>3266</v>
      </c>
      <c r="M3022" s="1" t="s">
        <v>110</v>
      </c>
      <c r="N3022" s="1">
        <v>85</v>
      </c>
      <c r="R3022" s="1" t="s">
        <v>5108</v>
      </c>
    </row>
    <row r="3023" spans="1:18" x14ac:dyDescent="0.2">
      <c r="A3023" s="1" t="s">
        <v>2124</v>
      </c>
      <c r="B3023" s="1" t="s">
        <v>155</v>
      </c>
      <c r="C3023" s="1" t="s">
        <v>274</v>
      </c>
      <c r="D3023" s="1" t="s">
        <v>105</v>
      </c>
      <c r="E3023" s="1" t="s">
        <v>129</v>
      </c>
      <c r="F3023" s="1">
        <v>1997</v>
      </c>
      <c r="G3023" s="1">
        <v>50.68</v>
      </c>
      <c r="H3023" s="1" t="s">
        <v>107</v>
      </c>
      <c r="J3023" s="1" t="s">
        <v>268</v>
      </c>
      <c r="K3023" s="1">
        <v>46.68</v>
      </c>
      <c r="L3023" s="1" t="s">
        <v>4620</v>
      </c>
      <c r="M3023" s="1" t="s">
        <v>110</v>
      </c>
      <c r="N3023" s="1">
        <v>8.75</v>
      </c>
      <c r="R3023" s="1" t="s">
        <v>5108</v>
      </c>
    </row>
    <row r="3024" spans="1:18" x14ac:dyDescent="0.2">
      <c r="A3024" s="1" t="s">
        <v>2125</v>
      </c>
      <c r="B3024" s="1" t="s">
        <v>103</v>
      </c>
      <c r="C3024" s="1" t="s">
        <v>5123</v>
      </c>
      <c r="D3024" s="1" t="s">
        <v>105</v>
      </c>
      <c r="E3024" s="1" t="s">
        <v>232</v>
      </c>
      <c r="F3024" s="1">
        <v>104</v>
      </c>
      <c r="G3024" s="1">
        <v>40.81</v>
      </c>
      <c r="H3024" s="1" t="s">
        <v>107</v>
      </c>
      <c r="J3024" s="1" t="s">
        <v>210</v>
      </c>
      <c r="K3024" s="1">
        <v>35.81</v>
      </c>
      <c r="L3024" s="1" t="s">
        <v>5124</v>
      </c>
      <c r="M3024" s="1" t="s">
        <v>110</v>
      </c>
      <c r="N3024" s="1">
        <v>175</v>
      </c>
      <c r="R3024" s="1" t="s">
        <v>5108</v>
      </c>
    </row>
    <row r="3025" spans="1:18" x14ac:dyDescent="0.2">
      <c r="A3025" s="1" t="s">
        <v>2126</v>
      </c>
      <c r="B3025" s="1" t="s">
        <v>103</v>
      </c>
      <c r="C3025" s="1" t="s">
        <v>5125</v>
      </c>
      <c r="D3025" s="1" t="s">
        <v>105</v>
      </c>
      <c r="E3025" s="1" t="s">
        <v>232</v>
      </c>
      <c r="F3025" s="1">
        <v>128</v>
      </c>
      <c r="G3025" s="1">
        <v>49.93</v>
      </c>
      <c r="H3025" s="1" t="s">
        <v>107</v>
      </c>
      <c r="J3025" s="1" t="s">
        <v>268</v>
      </c>
      <c r="K3025" s="1">
        <v>47.93</v>
      </c>
      <c r="L3025" s="1" t="s">
        <v>5126</v>
      </c>
      <c r="M3025" s="1" t="s">
        <v>110</v>
      </c>
      <c r="N3025" s="1">
        <v>175</v>
      </c>
      <c r="R3025" s="1" t="s">
        <v>5127</v>
      </c>
    </row>
    <row r="3026" spans="1:18" x14ac:dyDescent="0.2">
      <c r="A3026" s="1" t="s">
        <v>2127</v>
      </c>
      <c r="B3026" s="1" t="s">
        <v>103</v>
      </c>
      <c r="C3026" s="1" t="s">
        <v>5128</v>
      </c>
      <c r="D3026" s="1" t="s">
        <v>105</v>
      </c>
      <c r="E3026" s="1" t="s">
        <v>121</v>
      </c>
      <c r="F3026" s="1">
        <v>480</v>
      </c>
      <c r="G3026" s="1">
        <v>33.9</v>
      </c>
      <c r="H3026" s="1" t="s">
        <v>107</v>
      </c>
      <c r="J3026" s="1" t="s">
        <v>115</v>
      </c>
      <c r="K3026" s="1">
        <v>32.9</v>
      </c>
      <c r="L3026" s="1" t="s">
        <v>5129</v>
      </c>
      <c r="M3026" s="1" t="s">
        <v>110</v>
      </c>
      <c r="N3026" s="1">
        <v>340</v>
      </c>
      <c r="R3026" s="1" t="s">
        <v>5127</v>
      </c>
    </row>
    <row r="3027" spans="1:18" x14ac:dyDescent="0.2">
      <c r="A3027" s="1" t="s">
        <v>2128</v>
      </c>
      <c r="B3027" s="1" t="s">
        <v>103</v>
      </c>
      <c r="C3027" s="1" t="s">
        <v>5130</v>
      </c>
      <c r="D3027" s="1" t="s">
        <v>105</v>
      </c>
      <c r="E3027" s="1" t="s">
        <v>118</v>
      </c>
      <c r="F3027" s="1">
        <v>360</v>
      </c>
      <c r="G3027" s="1">
        <v>13.55</v>
      </c>
      <c r="H3027" s="1" t="s">
        <v>107</v>
      </c>
      <c r="J3027" s="1" t="s">
        <v>115</v>
      </c>
      <c r="K3027" s="1">
        <v>12.55</v>
      </c>
      <c r="L3027" s="1" t="s">
        <v>5131</v>
      </c>
      <c r="M3027" s="1" t="s">
        <v>110</v>
      </c>
      <c r="N3027" s="1">
        <v>70</v>
      </c>
      <c r="R3027" s="1" t="s">
        <v>5127</v>
      </c>
    </row>
    <row r="3028" spans="1:18" x14ac:dyDescent="0.2">
      <c r="A3028" s="1" t="s">
        <v>2129</v>
      </c>
      <c r="B3028" s="1" t="s">
        <v>103</v>
      </c>
      <c r="C3028" s="1" t="s">
        <v>5098</v>
      </c>
      <c r="D3028" s="1" t="s">
        <v>105</v>
      </c>
      <c r="E3028" s="1" t="s">
        <v>106</v>
      </c>
      <c r="F3028" s="1">
        <v>96</v>
      </c>
      <c r="G3028" s="1">
        <v>7.25</v>
      </c>
      <c r="H3028" s="1" t="s">
        <v>107</v>
      </c>
      <c r="J3028" s="1" t="s">
        <v>108</v>
      </c>
      <c r="K3028" s="1">
        <v>6.25</v>
      </c>
      <c r="L3028" s="1" t="s">
        <v>3411</v>
      </c>
      <c r="M3028" s="1" t="s">
        <v>110</v>
      </c>
      <c r="N3028" s="1">
        <v>625</v>
      </c>
      <c r="R3028" s="1" t="s">
        <v>5127</v>
      </c>
    </row>
    <row r="3029" spans="1:18" x14ac:dyDescent="0.2">
      <c r="A3029" s="1" t="s">
        <v>2130</v>
      </c>
      <c r="B3029" s="1" t="s">
        <v>103</v>
      </c>
      <c r="C3029" s="1" t="s">
        <v>5132</v>
      </c>
      <c r="D3029" s="1" t="s">
        <v>105</v>
      </c>
      <c r="E3029" s="1" t="s">
        <v>106</v>
      </c>
      <c r="F3029" s="1">
        <v>136</v>
      </c>
      <c r="G3029" s="1">
        <v>9.98</v>
      </c>
      <c r="H3029" s="1" t="s">
        <v>107</v>
      </c>
      <c r="J3029" s="1" t="s">
        <v>108</v>
      </c>
      <c r="K3029" s="1">
        <v>8.98</v>
      </c>
      <c r="L3029" s="1" t="s">
        <v>3210</v>
      </c>
      <c r="M3029" s="1" t="s">
        <v>110</v>
      </c>
      <c r="N3029" s="1">
        <v>510</v>
      </c>
      <c r="R3029" s="1" t="s">
        <v>5127</v>
      </c>
    </row>
    <row r="3030" spans="1:18" x14ac:dyDescent="0.2">
      <c r="A3030" s="1" t="s">
        <v>2131</v>
      </c>
      <c r="B3030" s="1" t="s">
        <v>103</v>
      </c>
      <c r="C3030" s="1" t="s">
        <v>5133</v>
      </c>
      <c r="D3030" s="1" t="s">
        <v>105</v>
      </c>
      <c r="E3030" s="1" t="s">
        <v>106</v>
      </c>
      <c r="F3030" s="1">
        <v>195</v>
      </c>
      <c r="G3030" s="1">
        <v>14.1</v>
      </c>
      <c r="H3030" s="1" t="s">
        <v>107</v>
      </c>
      <c r="J3030" s="1" t="s">
        <v>108</v>
      </c>
      <c r="K3030" s="1">
        <v>13.1</v>
      </c>
      <c r="L3030" s="1" t="s">
        <v>3177</v>
      </c>
      <c r="M3030" s="1" t="s">
        <v>110</v>
      </c>
      <c r="N3030" s="1">
        <v>510</v>
      </c>
      <c r="R3030" s="1" t="s">
        <v>5127</v>
      </c>
    </row>
    <row r="3031" spans="1:18" x14ac:dyDescent="0.2">
      <c r="A3031" s="1" t="s">
        <v>2132</v>
      </c>
      <c r="B3031" s="1" t="s">
        <v>103</v>
      </c>
      <c r="C3031" s="1" t="s">
        <v>5134</v>
      </c>
      <c r="D3031" s="1" t="s">
        <v>105</v>
      </c>
      <c r="E3031" s="1" t="s">
        <v>232</v>
      </c>
      <c r="F3031" s="1">
        <v>104</v>
      </c>
      <c r="G3031" s="1">
        <v>41.17</v>
      </c>
      <c r="H3031" s="1" t="s">
        <v>107</v>
      </c>
      <c r="J3031" s="1" t="s">
        <v>210</v>
      </c>
      <c r="K3031" s="1">
        <v>36.17</v>
      </c>
      <c r="L3031" s="1" t="s">
        <v>5135</v>
      </c>
      <c r="M3031" s="1" t="s">
        <v>110</v>
      </c>
      <c r="N3031" s="1">
        <v>175</v>
      </c>
      <c r="R3031" s="1" t="s">
        <v>5127</v>
      </c>
    </row>
    <row r="3032" spans="1:18" x14ac:dyDescent="0.2">
      <c r="A3032" s="1" t="s">
        <v>2133</v>
      </c>
      <c r="B3032" s="1" t="s">
        <v>103</v>
      </c>
      <c r="C3032" s="1" t="s">
        <v>5136</v>
      </c>
      <c r="D3032" s="1" t="s">
        <v>105</v>
      </c>
      <c r="E3032" s="1" t="s">
        <v>232</v>
      </c>
      <c r="F3032" s="1">
        <v>104</v>
      </c>
      <c r="G3032" s="1">
        <v>41.17</v>
      </c>
      <c r="H3032" s="1" t="s">
        <v>107</v>
      </c>
      <c r="J3032" s="1" t="s">
        <v>210</v>
      </c>
      <c r="K3032" s="1">
        <v>36.17</v>
      </c>
      <c r="L3032" s="1" t="s">
        <v>5135</v>
      </c>
      <c r="M3032" s="1" t="s">
        <v>110</v>
      </c>
      <c r="N3032" s="1">
        <v>175</v>
      </c>
      <c r="R3032" s="1" t="s">
        <v>5127</v>
      </c>
    </row>
    <row r="3033" spans="1:18" x14ac:dyDescent="0.2">
      <c r="A3033" s="1" t="s">
        <v>2134</v>
      </c>
      <c r="B3033" s="1" t="s">
        <v>103</v>
      </c>
      <c r="C3033" s="1" t="s">
        <v>5137</v>
      </c>
      <c r="D3033" s="1" t="s">
        <v>105</v>
      </c>
      <c r="E3033" s="1" t="s">
        <v>232</v>
      </c>
      <c r="F3033" s="1">
        <v>120</v>
      </c>
      <c r="G3033" s="1">
        <v>47.34</v>
      </c>
      <c r="H3033" s="1" t="s">
        <v>107</v>
      </c>
      <c r="J3033" s="1" t="s">
        <v>202</v>
      </c>
      <c r="K3033" s="1">
        <v>44.34</v>
      </c>
      <c r="L3033" s="1" t="s">
        <v>5138</v>
      </c>
      <c r="M3033" s="1" t="s">
        <v>110</v>
      </c>
      <c r="N3033" s="1">
        <v>175</v>
      </c>
      <c r="R3033" s="1" t="s">
        <v>5127</v>
      </c>
    </row>
    <row r="3034" spans="1:18" x14ac:dyDescent="0.2">
      <c r="A3034" s="1" t="s">
        <v>2135</v>
      </c>
      <c r="B3034" s="1" t="s">
        <v>103</v>
      </c>
      <c r="C3034" s="1" t="s">
        <v>5139</v>
      </c>
      <c r="D3034" s="1" t="s">
        <v>105</v>
      </c>
      <c r="E3034" s="1" t="s">
        <v>232</v>
      </c>
      <c r="F3034" s="1">
        <v>136</v>
      </c>
      <c r="G3034" s="1">
        <v>53.370000000000005</v>
      </c>
      <c r="H3034" s="1" t="s">
        <v>107</v>
      </c>
      <c r="J3034" s="1" t="s">
        <v>210</v>
      </c>
      <c r="K3034" s="1">
        <v>48.370000000000005</v>
      </c>
      <c r="L3034" s="1" t="s">
        <v>5140</v>
      </c>
      <c r="M3034" s="1" t="s">
        <v>110</v>
      </c>
      <c r="N3034" s="1">
        <v>175</v>
      </c>
      <c r="R3034" s="1" t="s">
        <v>5127</v>
      </c>
    </row>
    <row r="3035" spans="1:18" x14ac:dyDescent="0.2">
      <c r="A3035" s="1" t="s">
        <v>2136</v>
      </c>
      <c r="B3035" s="1" t="s">
        <v>103</v>
      </c>
      <c r="C3035" s="1" t="s">
        <v>5141</v>
      </c>
      <c r="D3035" s="1" t="s">
        <v>105</v>
      </c>
      <c r="E3035" s="1" t="s">
        <v>261</v>
      </c>
      <c r="F3035" s="1">
        <v>120</v>
      </c>
      <c r="G3035" s="1">
        <v>41.28</v>
      </c>
      <c r="H3035" s="1" t="s">
        <v>107</v>
      </c>
      <c r="J3035" s="1" t="s">
        <v>202</v>
      </c>
      <c r="K3035" s="1">
        <v>39.78</v>
      </c>
      <c r="L3035" s="1" t="s">
        <v>3996</v>
      </c>
      <c r="M3035" s="1" t="s">
        <v>110</v>
      </c>
      <c r="N3035" s="1">
        <v>164</v>
      </c>
      <c r="R3035" s="1" t="s">
        <v>5142</v>
      </c>
    </row>
    <row r="3036" spans="1:18" x14ac:dyDescent="0.2">
      <c r="A3036" s="1" t="s">
        <v>2138</v>
      </c>
      <c r="B3036" s="1" t="s">
        <v>103</v>
      </c>
      <c r="C3036" s="1" t="s">
        <v>5143</v>
      </c>
      <c r="D3036" s="1" t="s">
        <v>105</v>
      </c>
      <c r="E3036" s="1" t="s">
        <v>4857</v>
      </c>
      <c r="F3036" s="1">
        <v>50</v>
      </c>
      <c r="G3036" s="1">
        <v>1.86</v>
      </c>
      <c r="H3036" s="1" t="s">
        <v>107</v>
      </c>
      <c r="J3036" s="1" t="s">
        <v>108</v>
      </c>
      <c r="K3036" s="1">
        <v>1.36</v>
      </c>
      <c r="L3036" s="1" t="s">
        <v>122</v>
      </c>
      <c r="M3036" s="1" t="s">
        <v>110</v>
      </c>
      <c r="N3036" s="1">
        <v>25</v>
      </c>
      <c r="R3036" s="1" t="s">
        <v>5142</v>
      </c>
    </row>
    <row r="3037" spans="1:18" x14ac:dyDescent="0.2">
      <c r="A3037" s="1" t="s">
        <v>2139</v>
      </c>
      <c r="B3037" s="1" t="s">
        <v>103</v>
      </c>
      <c r="C3037" s="1" t="s">
        <v>5144</v>
      </c>
      <c r="D3037" s="1" t="s">
        <v>105</v>
      </c>
      <c r="E3037" s="1" t="s">
        <v>121</v>
      </c>
      <c r="F3037" s="1">
        <v>480</v>
      </c>
      <c r="G3037" s="1">
        <v>33.04</v>
      </c>
      <c r="H3037" s="1" t="s">
        <v>107</v>
      </c>
      <c r="J3037" s="1" t="s">
        <v>115</v>
      </c>
      <c r="K3037" s="1">
        <v>32.04</v>
      </c>
      <c r="L3037" s="1" t="s">
        <v>154</v>
      </c>
      <c r="M3037" s="1" t="s">
        <v>110</v>
      </c>
      <c r="N3037" s="1">
        <v>340</v>
      </c>
      <c r="R3037" s="1" t="s">
        <v>5142</v>
      </c>
    </row>
    <row r="3038" spans="1:18" x14ac:dyDescent="0.2">
      <c r="A3038" s="1" t="s">
        <v>2140</v>
      </c>
      <c r="B3038" s="1" t="s">
        <v>103</v>
      </c>
      <c r="C3038" s="1" t="s">
        <v>5082</v>
      </c>
      <c r="D3038" s="1" t="s">
        <v>105</v>
      </c>
      <c r="E3038" s="1" t="s">
        <v>4857</v>
      </c>
      <c r="F3038" s="1">
        <v>100</v>
      </c>
      <c r="G3038" s="1">
        <v>3.1</v>
      </c>
      <c r="H3038" s="1" t="s">
        <v>107</v>
      </c>
      <c r="J3038" s="1" t="s">
        <v>108</v>
      </c>
      <c r="K3038" s="1">
        <v>2.6</v>
      </c>
      <c r="L3038" s="1" t="s">
        <v>316</v>
      </c>
      <c r="M3038" s="1" t="s">
        <v>110</v>
      </c>
      <c r="N3038" s="1">
        <v>19.600000000000001</v>
      </c>
      <c r="R3038" s="1" t="s">
        <v>5142</v>
      </c>
    </row>
    <row r="3039" spans="1:18" x14ac:dyDescent="0.2">
      <c r="A3039" s="1" t="s">
        <v>2141</v>
      </c>
      <c r="B3039" s="1" t="s">
        <v>103</v>
      </c>
      <c r="C3039" s="1" t="s">
        <v>5145</v>
      </c>
      <c r="D3039" s="1" t="s">
        <v>105</v>
      </c>
      <c r="E3039" s="1" t="s">
        <v>114</v>
      </c>
      <c r="F3039" s="1">
        <v>50</v>
      </c>
      <c r="G3039" s="1">
        <v>144.56</v>
      </c>
      <c r="H3039" s="1" t="s">
        <v>107</v>
      </c>
      <c r="J3039" s="1" t="s">
        <v>115</v>
      </c>
      <c r="K3039" s="1">
        <v>130.56</v>
      </c>
      <c r="L3039" s="1" t="s">
        <v>116</v>
      </c>
      <c r="M3039" s="1" t="s">
        <v>110</v>
      </c>
      <c r="N3039" s="1">
        <v>24.02</v>
      </c>
      <c r="R3039" s="1" t="s">
        <v>5142</v>
      </c>
    </row>
    <row r="3040" spans="1:18" x14ac:dyDescent="0.2">
      <c r="A3040" s="1" t="s">
        <v>2142</v>
      </c>
      <c r="B3040" s="1" t="s">
        <v>103</v>
      </c>
      <c r="C3040" s="1" t="s">
        <v>5146</v>
      </c>
      <c r="D3040" s="1" t="s">
        <v>105</v>
      </c>
      <c r="E3040" s="1" t="s">
        <v>121</v>
      </c>
      <c r="F3040" s="1">
        <v>174</v>
      </c>
      <c r="G3040" s="1">
        <v>12.86</v>
      </c>
      <c r="H3040" s="1" t="s">
        <v>107</v>
      </c>
      <c r="J3040" s="1" t="s">
        <v>108</v>
      </c>
      <c r="K3040" s="1">
        <v>12.36</v>
      </c>
      <c r="L3040" s="1" t="s">
        <v>160</v>
      </c>
      <c r="M3040" s="1" t="s">
        <v>110</v>
      </c>
      <c r="N3040" s="1">
        <v>340</v>
      </c>
      <c r="R3040" s="1" t="s">
        <v>5142</v>
      </c>
    </row>
    <row r="3041" spans="1:18" x14ac:dyDescent="0.2">
      <c r="A3041" s="1" t="s">
        <v>2143</v>
      </c>
      <c r="B3041" s="1" t="s">
        <v>103</v>
      </c>
      <c r="C3041" s="1" t="s">
        <v>5147</v>
      </c>
      <c r="D3041" s="1" t="s">
        <v>105</v>
      </c>
      <c r="E3041" s="1" t="s">
        <v>114</v>
      </c>
      <c r="F3041" s="1">
        <v>50</v>
      </c>
      <c r="H3041" s="1" t="s">
        <v>107</v>
      </c>
      <c r="L3041" s="1" t="s">
        <v>5148</v>
      </c>
      <c r="M3041" s="1" t="s">
        <v>110</v>
      </c>
      <c r="N3041" s="1">
        <v>24.02</v>
      </c>
      <c r="R3041" s="1" t="s">
        <v>5142</v>
      </c>
    </row>
    <row r="3042" spans="1:18" x14ac:dyDescent="0.2">
      <c r="A3042" s="1" t="s">
        <v>2144</v>
      </c>
      <c r="B3042" s="1" t="s">
        <v>103</v>
      </c>
      <c r="C3042" s="1" t="s">
        <v>5149</v>
      </c>
      <c r="D3042" s="1" t="s">
        <v>105</v>
      </c>
      <c r="E3042" s="1" t="s">
        <v>3121</v>
      </c>
      <c r="F3042" s="1">
        <v>36</v>
      </c>
      <c r="G3042" s="1">
        <v>14.700000000000001</v>
      </c>
      <c r="H3042" s="1" t="s">
        <v>107</v>
      </c>
      <c r="J3042" s="1" t="s">
        <v>115</v>
      </c>
      <c r="K3042" s="1">
        <v>12.700000000000001</v>
      </c>
      <c r="L3042" s="1" t="s">
        <v>3117</v>
      </c>
      <c r="M3042" s="1" t="s">
        <v>110</v>
      </c>
      <c r="N3042" s="1">
        <v>190</v>
      </c>
      <c r="R3042" s="1" t="s">
        <v>5142</v>
      </c>
    </row>
    <row r="3043" spans="1:18" x14ac:dyDescent="0.2">
      <c r="A3043" s="1" t="s">
        <v>2145</v>
      </c>
      <c r="B3043" s="1" t="s">
        <v>103</v>
      </c>
      <c r="C3043" s="1" t="s">
        <v>5132</v>
      </c>
      <c r="D3043" s="1" t="s">
        <v>105</v>
      </c>
      <c r="E3043" s="1" t="s">
        <v>106</v>
      </c>
      <c r="F3043" s="1">
        <v>410</v>
      </c>
      <c r="G3043" s="1">
        <v>28.51</v>
      </c>
      <c r="H3043" s="1" t="s">
        <v>107</v>
      </c>
      <c r="J3043" s="1" t="s">
        <v>115</v>
      </c>
      <c r="K3043" s="1">
        <v>26.51</v>
      </c>
      <c r="L3043" s="1" t="s">
        <v>5150</v>
      </c>
      <c r="M3043" s="1" t="s">
        <v>110</v>
      </c>
      <c r="N3043" s="1">
        <v>510</v>
      </c>
      <c r="R3043" s="1" t="s">
        <v>5142</v>
      </c>
    </row>
    <row r="3044" spans="1:18" x14ac:dyDescent="0.2">
      <c r="A3044" s="1" t="s">
        <v>2146</v>
      </c>
      <c r="B3044" s="1" t="s">
        <v>103</v>
      </c>
      <c r="C3044" s="1" t="s">
        <v>5151</v>
      </c>
      <c r="D3044" s="1" t="s">
        <v>105</v>
      </c>
      <c r="E3044" s="1" t="s">
        <v>129</v>
      </c>
      <c r="F3044" s="1">
        <v>1200</v>
      </c>
      <c r="G3044" s="1">
        <v>25.76</v>
      </c>
      <c r="H3044" s="1" t="s">
        <v>107</v>
      </c>
      <c r="J3044" s="1" t="s">
        <v>268</v>
      </c>
      <c r="K3044" s="1">
        <v>23.76</v>
      </c>
      <c r="L3044" s="1" t="s">
        <v>5152</v>
      </c>
      <c r="M3044" s="1" t="s">
        <v>110</v>
      </c>
      <c r="N3044" s="1">
        <v>8.7000000000000011</v>
      </c>
      <c r="R3044" s="1" t="s">
        <v>2137</v>
      </c>
    </row>
    <row r="3045" spans="1:18" x14ac:dyDescent="0.2">
      <c r="A3045" s="1" t="s">
        <v>2147</v>
      </c>
      <c r="B3045" s="1" t="s">
        <v>103</v>
      </c>
      <c r="C3045" s="1" t="s">
        <v>5153</v>
      </c>
      <c r="D3045" s="1" t="s">
        <v>105</v>
      </c>
      <c r="E3045" s="1" t="s">
        <v>129</v>
      </c>
      <c r="F3045" s="1">
        <v>21900</v>
      </c>
      <c r="G3045" s="1">
        <v>470.12</v>
      </c>
      <c r="H3045" s="1" t="s">
        <v>107</v>
      </c>
      <c r="J3045" s="1" t="s">
        <v>4784</v>
      </c>
      <c r="K3045" s="1">
        <v>397.12</v>
      </c>
      <c r="L3045" s="1" t="s">
        <v>5154</v>
      </c>
      <c r="M3045" s="1" t="s">
        <v>110</v>
      </c>
      <c r="N3045" s="1">
        <v>8.7000000000000011</v>
      </c>
      <c r="R3045" s="1" t="s">
        <v>2137</v>
      </c>
    </row>
    <row r="3046" spans="1:18" x14ac:dyDescent="0.2">
      <c r="A3046" s="1" t="s">
        <v>2148</v>
      </c>
      <c r="B3046" s="1" t="s">
        <v>103</v>
      </c>
      <c r="C3046" s="1" t="s">
        <v>5155</v>
      </c>
      <c r="D3046" s="1" t="s">
        <v>105</v>
      </c>
      <c r="E3046" s="1" t="s">
        <v>118</v>
      </c>
      <c r="F3046" s="1">
        <v>720</v>
      </c>
      <c r="G3046" s="1">
        <v>26.310000000000002</v>
      </c>
      <c r="H3046" s="1" t="s">
        <v>107</v>
      </c>
      <c r="J3046" s="1" t="s">
        <v>202</v>
      </c>
      <c r="K3046" s="1">
        <v>24.810000000000002</v>
      </c>
      <c r="L3046" s="1" t="s">
        <v>4731</v>
      </c>
      <c r="M3046" s="1" t="s">
        <v>110</v>
      </c>
      <c r="N3046" s="1">
        <v>70</v>
      </c>
      <c r="R3046" s="1" t="s">
        <v>5142</v>
      </c>
    </row>
    <row r="3047" spans="1:18" x14ac:dyDescent="0.2">
      <c r="A3047" s="1" t="s">
        <v>2149</v>
      </c>
      <c r="B3047" s="1" t="s">
        <v>103</v>
      </c>
      <c r="C3047" s="1" t="s">
        <v>5156</v>
      </c>
      <c r="D3047" s="1" t="s">
        <v>105</v>
      </c>
      <c r="E3047" s="1" t="s">
        <v>232</v>
      </c>
      <c r="F3047" s="1">
        <v>72</v>
      </c>
      <c r="G3047" s="1">
        <v>40.08</v>
      </c>
      <c r="H3047" s="1" t="s">
        <v>107</v>
      </c>
      <c r="J3047" s="1" t="s">
        <v>202</v>
      </c>
      <c r="K3047" s="1">
        <v>38.58</v>
      </c>
      <c r="L3047" s="1" t="s">
        <v>3686</v>
      </c>
      <c r="M3047" s="1" t="s">
        <v>110</v>
      </c>
      <c r="N3047" s="1">
        <v>207.27</v>
      </c>
      <c r="R3047" s="1" t="s">
        <v>5142</v>
      </c>
    </row>
    <row r="3048" spans="1:18" x14ac:dyDescent="0.2">
      <c r="A3048" s="1" t="s">
        <v>2150</v>
      </c>
      <c r="B3048" s="1" t="s">
        <v>103</v>
      </c>
      <c r="C3048" s="1" t="s">
        <v>3624</v>
      </c>
      <c r="D3048" s="1" t="s">
        <v>105</v>
      </c>
      <c r="E3048" s="1" t="s">
        <v>118</v>
      </c>
      <c r="F3048" s="1">
        <v>1</v>
      </c>
      <c r="G3048" s="1">
        <v>0.53</v>
      </c>
      <c r="H3048" s="1" t="s">
        <v>107</v>
      </c>
      <c r="J3048" s="1" t="s">
        <v>108</v>
      </c>
      <c r="K3048" s="1">
        <v>0.03</v>
      </c>
      <c r="L3048" s="1" t="s">
        <v>119</v>
      </c>
      <c r="M3048" s="1" t="s">
        <v>110</v>
      </c>
      <c r="N3048" s="1">
        <v>85</v>
      </c>
      <c r="R3048" s="1" t="s">
        <v>5142</v>
      </c>
    </row>
    <row r="3049" spans="1:18" x14ac:dyDescent="0.2">
      <c r="A3049" s="1" t="s">
        <v>2151</v>
      </c>
      <c r="B3049" s="1" t="s">
        <v>103</v>
      </c>
      <c r="C3049" s="1" t="s">
        <v>5157</v>
      </c>
      <c r="D3049" s="1" t="s">
        <v>105</v>
      </c>
      <c r="E3049" s="1" t="s">
        <v>114</v>
      </c>
      <c r="F3049" s="1">
        <v>280</v>
      </c>
      <c r="H3049" s="1" t="s">
        <v>107</v>
      </c>
      <c r="L3049" s="1" t="s">
        <v>5148</v>
      </c>
      <c r="M3049" s="1" t="s">
        <v>110</v>
      </c>
      <c r="N3049" s="1">
        <v>24.02</v>
      </c>
      <c r="R3049" s="1" t="s">
        <v>5142</v>
      </c>
    </row>
    <row r="3050" spans="1:18" x14ac:dyDescent="0.2">
      <c r="A3050" s="1" t="s">
        <v>2152</v>
      </c>
      <c r="B3050" s="1" t="s">
        <v>103</v>
      </c>
      <c r="C3050" s="1" t="s">
        <v>5158</v>
      </c>
      <c r="D3050" s="1" t="s">
        <v>105</v>
      </c>
      <c r="E3050" s="1" t="s">
        <v>121</v>
      </c>
      <c r="F3050" s="1">
        <v>240</v>
      </c>
      <c r="G3050" s="1">
        <v>16.510000000000002</v>
      </c>
      <c r="H3050" s="1" t="s">
        <v>107</v>
      </c>
      <c r="J3050" s="1" t="s">
        <v>108</v>
      </c>
      <c r="K3050" s="1">
        <v>16.010000000000002</v>
      </c>
      <c r="L3050" s="1" t="s">
        <v>160</v>
      </c>
      <c r="M3050" s="1" t="s">
        <v>110</v>
      </c>
      <c r="N3050" s="1">
        <v>340</v>
      </c>
      <c r="R3050" s="1" t="s">
        <v>5142</v>
      </c>
    </row>
    <row r="3051" spans="1:18" x14ac:dyDescent="0.2">
      <c r="A3051" s="1" t="s">
        <v>2153</v>
      </c>
      <c r="B3051" s="1" t="s">
        <v>103</v>
      </c>
      <c r="C3051" s="1" t="s">
        <v>5159</v>
      </c>
      <c r="D3051" s="1" t="s">
        <v>105</v>
      </c>
      <c r="E3051" s="1" t="s">
        <v>3112</v>
      </c>
      <c r="F3051" s="1">
        <v>80</v>
      </c>
      <c r="G3051" s="1">
        <v>13.96</v>
      </c>
      <c r="H3051" s="1" t="s">
        <v>107</v>
      </c>
      <c r="J3051" s="1" t="s">
        <v>115</v>
      </c>
      <c r="K3051" s="1">
        <v>11.96</v>
      </c>
      <c r="L3051" s="1" t="s">
        <v>3119</v>
      </c>
      <c r="M3051" s="1" t="s">
        <v>110</v>
      </c>
      <c r="N3051" s="1">
        <v>23.16</v>
      </c>
      <c r="R3051" s="1" t="s">
        <v>5142</v>
      </c>
    </row>
    <row r="3052" spans="1:18" x14ac:dyDescent="0.2">
      <c r="A3052" s="1" t="s">
        <v>2154</v>
      </c>
      <c r="B3052" s="1" t="s">
        <v>103</v>
      </c>
      <c r="C3052" s="1" t="s">
        <v>3581</v>
      </c>
      <c r="D3052" s="1" t="s">
        <v>105</v>
      </c>
      <c r="E3052" s="1" t="s">
        <v>118</v>
      </c>
      <c r="F3052" s="1">
        <v>1</v>
      </c>
      <c r="G3052" s="1">
        <v>0.54</v>
      </c>
      <c r="H3052" s="1" t="s">
        <v>107</v>
      </c>
      <c r="J3052" s="1" t="s">
        <v>108</v>
      </c>
      <c r="K3052" s="1">
        <v>0.27</v>
      </c>
      <c r="L3052" s="1" t="s">
        <v>119</v>
      </c>
      <c r="M3052" s="1" t="s">
        <v>110</v>
      </c>
      <c r="N3052" s="1">
        <v>85</v>
      </c>
      <c r="R3052" s="1" t="s">
        <v>5142</v>
      </c>
    </row>
    <row r="3053" spans="1:18" x14ac:dyDescent="0.2">
      <c r="A3053" s="1" t="s">
        <v>2155</v>
      </c>
      <c r="B3053" s="1" t="s">
        <v>103</v>
      </c>
      <c r="C3053" s="1" t="s">
        <v>5160</v>
      </c>
      <c r="D3053" s="1" t="s">
        <v>105</v>
      </c>
      <c r="E3053" s="1" t="s">
        <v>257</v>
      </c>
      <c r="F3053" s="1">
        <v>120</v>
      </c>
      <c r="G3053" s="1">
        <v>75.7</v>
      </c>
      <c r="H3053" s="1" t="s">
        <v>107</v>
      </c>
      <c r="J3053" s="1" t="s">
        <v>210</v>
      </c>
      <c r="K3053" s="1">
        <v>56.2</v>
      </c>
      <c r="L3053" s="1" t="s">
        <v>211</v>
      </c>
      <c r="M3053" s="1" t="s">
        <v>110</v>
      </c>
      <c r="N3053" s="1">
        <v>198.25</v>
      </c>
      <c r="R3053" s="1" t="s">
        <v>5142</v>
      </c>
    </row>
    <row r="3054" spans="1:18" x14ac:dyDescent="0.2">
      <c r="A3054" s="1" t="s">
        <v>2156</v>
      </c>
      <c r="B3054" s="1" t="s">
        <v>103</v>
      </c>
      <c r="C3054" s="1" t="s">
        <v>5161</v>
      </c>
      <c r="D3054" s="1" t="s">
        <v>105</v>
      </c>
      <c r="E3054" s="1" t="s">
        <v>140</v>
      </c>
      <c r="F3054" s="1">
        <v>2100</v>
      </c>
      <c r="G3054" s="1">
        <v>56.28</v>
      </c>
      <c r="H3054" s="1" t="s">
        <v>107</v>
      </c>
      <c r="J3054" s="1" t="s">
        <v>286</v>
      </c>
      <c r="K3054" s="1">
        <v>49.28</v>
      </c>
      <c r="L3054" s="1" t="s">
        <v>4000</v>
      </c>
      <c r="M3054" s="1" t="s">
        <v>110</v>
      </c>
      <c r="N3054" s="1">
        <v>31.5</v>
      </c>
      <c r="R3054" s="1" t="s">
        <v>5142</v>
      </c>
    </row>
    <row r="3055" spans="1:18" x14ac:dyDescent="0.2">
      <c r="A3055" s="1" t="s">
        <v>2157</v>
      </c>
      <c r="B3055" s="1" t="s">
        <v>103</v>
      </c>
      <c r="C3055" s="1" t="s">
        <v>5162</v>
      </c>
      <c r="D3055" s="1" t="s">
        <v>105</v>
      </c>
      <c r="E3055" s="1" t="s">
        <v>140</v>
      </c>
      <c r="F3055" s="1">
        <v>2400</v>
      </c>
      <c r="G3055" s="1">
        <v>64.239999999999995</v>
      </c>
      <c r="H3055" s="1" t="s">
        <v>107</v>
      </c>
      <c r="J3055" s="1" t="s">
        <v>3270</v>
      </c>
      <c r="K3055" s="1">
        <v>56.24</v>
      </c>
      <c r="L3055" s="1" t="s">
        <v>5163</v>
      </c>
      <c r="M3055" s="1" t="s">
        <v>110</v>
      </c>
      <c r="N3055" s="1">
        <v>31.5</v>
      </c>
      <c r="R3055" s="1" t="s">
        <v>5142</v>
      </c>
    </row>
    <row r="3056" spans="1:18" x14ac:dyDescent="0.2">
      <c r="A3056" s="1" t="s">
        <v>2158</v>
      </c>
      <c r="B3056" s="1" t="s">
        <v>103</v>
      </c>
      <c r="C3056" s="1" t="s">
        <v>5164</v>
      </c>
      <c r="D3056" s="1" t="s">
        <v>105</v>
      </c>
      <c r="E3056" s="1" t="s">
        <v>3201</v>
      </c>
      <c r="F3056" s="1">
        <v>2</v>
      </c>
      <c r="G3056" s="1">
        <v>1.5</v>
      </c>
      <c r="H3056" s="1" t="s">
        <v>107</v>
      </c>
      <c r="J3056" s="1" t="s">
        <v>108</v>
      </c>
      <c r="K3056" s="1">
        <v>1</v>
      </c>
      <c r="L3056" s="1" t="s">
        <v>3147</v>
      </c>
      <c r="M3056" s="1" t="s">
        <v>110</v>
      </c>
      <c r="N3056" s="1">
        <v>64</v>
      </c>
      <c r="R3056" s="1" t="s">
        <v>5165</v>
      </c>
    </row>
    <row r="3057" spans="1:18" x14ac:dyDescent="0.2">
      <c r="A3057" s="1" t="s">
        <v>2159</v>
      </c>
      <c r="B3057" s="1" t="s">
        <v>103</v>
      </c>
      <c r="C3057" s="1" t="s">
        <v>5166</v>
      </c>
      <c r="D3057" s="1" t="s">
        <v>105</v>
      </c>
      <c r="E3057" s="1" t="s">
        <v>3201</v>
      </c>
      <c r="F3057" s="1">
        <v>2</v>
      </c>
      <c r="G3057" s="1">
        <v>1.51</v>
      </c>
      <c r="H3057" s="1" t="s">
        <v>107</v>
      </c>
      <c r="J3057" s="1" t="s">
        <v>108</v>
      </c>
      <c r="K3057" s="1">
        <v>1.01</v>
      </c>
      <c r="L3057" s="1" t="s">
        <v>3147</v>
      </c>
      <c r="M3057" s="1" t="s">
        <v>110</v>
      </c>
      <c r="N3057" s="1">
        <v>64</v>
      </c>
      <c r="R3057" s="1" t="s">
        <v>5165</v>
      </c>
    </row>
    <row r="3058" spans="1:18" x14ac:dyDescent="0.2">
      <c r="A3058" s="1" t="s">
        <v>2160</v>
      </c>
      <c r="B3058" s="1" t="s">
        <v>103</v>
      </c>
      <c r="C3058" s="1" t="s">
        <v>5167</v>
      </c>
      <c r="D3058" s="1" t="s">
        <v>105</v>
      </c>
      <c r="E3058" s="1" t="s">
        <v>3201</v>
      </c>
      <c r="F3058" s="1">
        <v>10</v>
      </c>
      <c r="G3058" s="1">
        <v>1.6600000000000001</v>
      </c>
      <c r="H3058" s="1" t="s">
        <v>107</v>
      </c>
      <c r="J3058" s="1" t="s">
        <v>108</v>
      </c>
      <c r="K3058" s="1">
        <v>1.1599999999999999</v>
      </c>
      <c r="L3058" s="1" t="s">
        <v>3147</v>
      </c>
      <c r="M3058" s="1" t="s">
        <v>110</v>
      </c>
      <c r="N3058" s="1">
        <v>64</v>
      </c>
      <c r="R3058" s="1" t="s">
        <v>5165</v>
      </c>
    </row>
    <row r="3059" spans="1:18" x14ac:dyDescent="0.2">
      <c r="A3059" s="1" t="s">
        <v>2161</v>
      </c>
      <c r="B3059" s="1" t="s">
        <v>103</v>
      </c>
      <c r="C3059" s="1" t="s">
        <v>5168</v>
      </c>
      <c r="D3059" s="1" t="s">
        <v>105</v>
      </c>
      <c r="E3059" s="1" t="s">
        <v>136</v>
      </c>
      <c r="F3059" s="1">
        <v>290</v>
      </c>
      <c r="G3059" s="1">
        <v>288.16000000000003</v>
      </c>
      <c r="H3059" s="1" t="s">
        <v>107</v>
      </c>
      <c r="J3059" s="1" t="s">
        <v>5169</v>
      </c>
      <c r="K3059" s="1">
        <v>267.16000000000003</v>
      </c>
      <c r="L3059" s="1" t="s">
        <v>5170</v>
      </c>
      <c r="M3059" s="1" t="s">
        <v>110</v>
      </c>
      <c r="N3059" s="1">
        <v>32.53</v>
      </c>
      <c r="R3059" s="1" t="s">
        <v>5165</v>
      </c>
    </row>
    <row r="3060" spans="1:18" x14ac:dyDescent="0.2">
      <c r="A3060" s="1" t="s">
        <v>2162</v>
      </c>
      <c r="B3060" s="1" t="s">
        <v>103</v>
      </c>
      <c r="C3060" s="1" t="s">
        <v>5121</v>
      </c>
      <c r="D3060" s="1" t="s">
        <v>105</v>
      </c>
      <c r="E3060" s="1" t="s">
        <v>121</v>
      </c>
      <c r="F3060" s="1">
        <v>65</v>
      </c>
      <c r="G3060" s="1">
        <v>5.44</v>
      </c>
      <c r="H3060" s="1" t="s">
        <v>107</v>
      </c>
      <c r="J3060" s="1" t="s">
        <v>108</v>
      </c>
      <c r="K3060" s="1">
        <v>4.4400000000000004</v>
      </c>
      <c r="L3060" s="1" t="s">
        <v>3204</v>
      </c>
      <c r="M3060" s="1" t="s">
        <v>110</v>
      </c>
      <c r="N3060" s="1">
        <v>340</v>
      </c>
      <c r="R3060" s="1" t="s">
        <v>5165</v>
      </c>
    </row>
    <row r="3061" spans="1:18" x14ac:dyDescent="0.2">
      <c r="A3061" s="1" t="s">
        <v>2163</v>
      </c>
      <c r="B3061" s="1" t="s">
        <v>103</v>
      </c>
      <c r="C3061" s="1" t="s">
        <v>5171</v>
      </c>
      <c r="D3061" s="1" t="s">
        <v>105</v>
      </c>
      <c r="E3061" s="1" t="s">
        <v>114</v>
      </c>
      <c r="F3061" s="1">
        <v>380</v>
      </c>
      <c r="H3061" s="1" t="s">
        <v>107</v>
      </c>
      <c r="J3061" s="1" t="s">
        <v>5172</v>
      </c>
      <c r="L3061" s="1" t="s">
        <v>5173</v>
      </c>
      <c r="M3061" s="1" t="s">
        <v>110</v>
      </c>
      <c r="N3061" s="1">
        <v>24.02</v>
      </c>
      <c r="R3061" s="1" t="s">
        <v>5165</v>
      </c>
    </row>
    <row r="3062" spans="1:18" x14ac:dyDescent="0.2">
      <c r="A3062" s="1" t="s">
        <v>2164</v>
      </c>
      <c r="B3062" s="1" t="s">
        <v>103</v>
      </c>
      <c r="C3062" s="1" t="s">
        <v>5144</v>
      </c>
      <c r="D3062" s="1" t="s">
        <v>105</v>
      </c>
      <c r="E3062" s="1" t="s">
        <v>121</v>
      </c>
      <c r="F3062" s="1">
        <v>576</v>
      </c>
      <c r="G3062" s="1">
        <v>40.64</v>
      </c>
      <c r="H3062" s="1" t="s">
        <v>107</v>
      </c>
      <c r="J3062" s="1" t="s">
        <v>202</v>
      </c>
      <c r="K3062" s="1">
        <v>39.14</v>
      </c>
      <c r="L3062" s="1" t="s">
        <v>5174</v>
      </c>
      <c r="M3062" s="1" t="s">
        <v>110</v>
      </c>
      <c r="N3062" s="1">
        <v>340</v>
      </c>
      <c r="R3062" s="1" t="s">
        <v>5165</v>
      </c>
    </row>
    <row r="3063" spans="1:18" x14ac:dyDescent="0.2">
      <c r="A3063" s="1" t="s">
        <v>2165</v>
      </c>
      <c r="B3063" s="1" t="s">
        <v>103</v>
      </c>
      <c r="C3063" s="1" t="s">
        <v>5175</v>
      </c>
      <c r="D3063" s="1" t="s">
        <v>105</v>
      </c>
      <c r="E3063" s="1" t="s">
        <v>136</v>
      </c>
      <c r="F3063" s="1">
        <v>50</v>
      </c>
      <c r="G3063" s="1">
        <v>23</v>
      </c>
      <c r="H3063" s="1" t="s">
        <v>107</v>
      </c>
      <c r="J3063" s="1" t="s">
        <v>133</v>
      </c>
      <c r="K3063" s="1">
        <v>18</v>
      </c>
      <c r="L3063" s="1" t="s">
        <v>3736</v>
      </c>
      <c r="M3063" s="1" t="s">
        <v>110</v>
      </c>
      <c r="N3063" s="1">
        <v>32.53</v>
      </c>
      <c r="R3063" s="1" t="s">
        <v>5165</v>
      </c>
    </row>
    <row r="3064" spans="1:18" x14ac:dyDescent="0.2">
      <c r="A3064" s="1" t="s">
        <v>2166</v>
      </c>
      <c r="B3064" s="1" t="s">
        <v>155</v>
      </c>
      <c r="C3064" s="1" t="s">
        <v>5176</v>
      </c>
      <c r="D3064" s="1" t="s">
        <v>105</v>
      </c>
      <c r="E3064" s="1" t="s">
        <v>253</v>
      </c>
      <c r="F3064" s="1">
        <v>143</v>
      </c>
      <c r="G3064" s="1">
        <v>95.64</v>
      </c>
      <c r="H3064" s="1" t="s">
        <v>107</v>
      </c>
      <c r="J3064" s="1" t="s">
        <v>108</v>
      </c>
      <c r="K3064" s="1">
        <v>76.14</v>
      </c>
      <c r="L3064" s="1" t="s">
        <v>193</v>
      </c>
      <c r="M3064" s="1" t="s">
        <v>110</v>
      </c>
      <c r="N3064" s="1">
        <v>205.77</v>
      </c>
      <c r="R3064" s="1" t="s">
        <v>5165</v>
      </c>
    </row>
    <row r="3065" spans="1:18" x14ac:dyDescent="0.2">
      <c r="A3065" s="1" t="s">
        <v>2167</v>
      </c>
      <c r="B3065" s="1" t="s">
        <v>103</v>
      </c>
      <c r="C3065" s="1" t="s">
        <v>5177</v>
      </c>
      <c r="D3065" s="1" t="s">
        <v>105</v>
      </c>
      <c r="E3065" s="1" t="s">
        <v>213</v>
      </c>
      <c r="F3065" s="1">
        <v>8</v>
      </c>
      <c r="G3065" s="1">
        <v>5.16</v>
      </c>
      <c r="H3065" s="1" t="s">
        <v>107</v>
      </c>
      <c r="J3065" s="1" t="s">
        <v>108</v>
      </c>
      <c r="K3065" s="1">
        <v>4.66</v>
      </c>
      <c r="L3065" s="1" t="s">
        <v>214</v>
      </c>
      <c r="M3065" s="1" t="s">
        <v>110</v>
      </c>
      <c r="N3065" s="1">
        <v>219</v>
      </c>
      <c r="R3065" s="1" t="s">
        <v>5165</v>
      </c>
    </row>
    <row r="3066" spans="1:18" x14ac:dyDescent="0.2">
      <c r="A3066" s="1" t="s">
        <v>2168</v>
      </c>
      <c r="B3066" s="1" t="s">
        <v>103</v>
      </c>
      <c r="C3066" s="1" t="s">
        <v>5178</v>
      </c>
      <c r="D3066" s="1" t="s">
        <v>105</v>
      </c>
      <c r="E3066" s="1" t="s">
        <v>3112</v>
      </c>
      <c r="F3066" s="1">
        <v>80</v>
      </c>
      <c r="G3066" s="1">
        <v>14</v>
      </c>
      <c r="H3066" s="1" t="s">
        <v>107</v>
      </c>
      <c r="J3066" s="1" t="s">
        <v>115</v>
      </c>
      <c r="K3066" s="1">
        <v>13</v>
      </c>
      <c r="L3066" s="1" t="s">
        <v>3119</v>
      </c>
      <c r="M3066" s="1" t="s">
        <v>110</v>
      </c>
      <c r="N3066" s="1">
        <v>23.16</v>
      </c>
      <c r="R3066" s="1" t="s">
        <v>5165</v>
      </c>
    </row>
    <row r="3067" spans="1:18" x14ac:dyDescent="0.2">
      <c r="A3067" s="1" t="s">
        <v>2169</v>
      </c>
      <c r="B3067" s="1" t="s">
        <v>155</v>
      </c>
      <c r="C3067" s="1" t="s">
        <v>5064</v>
      </c>
      <c r="D3067" s="1" t="s">
        <v>105</v>
      </c>
      <c r="E3067" s="1" t="s">
        <v>172</v>
      </c>
      <c r="F3067" s="1">
        <v>99</v>
      </c>
      <c r="G3067" s="1">
        <v>2.98</v>
      </c>
      <c r="H3067" s="1" t="s">
        <v>107</v>
      </c>
      <c r="J3067" s="1" t="s">
        <v>108</v>
      </c>
      <c r="K3067" s="1">
        <v>2.48</v>
      </c>
      <c r="L3067" s="1" t="s">
        <v>3248</v>
      </c>
      <c r="M3067" s="1" t="s">
        <v>110</v>
      </c>
      <c r="N3067" s="1">
        <v>130</v>
      </c>
      <c r="R3067" s="1" t="s">
        <v>5165</v>
      </c>
    </row>
    <row r="3068" spans="1:18" x14ac:dyDescent="0.2">
      <c r="A3068" s="1" t="s">
        <v>2170</v>
      </c>
      <c r="B3068" s="1" t="s">
        <v>103</v>
      </c>
      <c r="C3068" s="1" t="s">
        <v>5179</v>
      </c>
      <c r="D3068" s="1" t="s">
        <v>105</v>
      </c>
      <c r="E3068" s="1" t="s">
        <v>3201</v>
      </c>
      <c r="F3068" s="1">
        <v>1</v>
      </c>
      <c r="G3068" s="1">
        <v>1.51</v>
      </c>
      <c r="H3068" s="1" t="s">
        <v>107</v>
      </c>
      <c r="J3068" s="1" t="s">
        <v>108</v>
      </c>
      <c r="K3068" s="1">
        <v>1.01</v>
      </c>
      <c r="L3068" s="1" t="s">
        <v>3147</v>
      </c>
      <c r="M3068" s="1" t="s">
        <v>110</v>
      </c>
      <c r="N3068" s="1">
        <v>64</v>
      </c>
      <c r="R3068" s="1" t="s">
        <v>5165</v>
      </c>
    </row>
    <row r="3069" spans="1:18" x14ac:dyDescent="0.2">
      <c r="A3069" s="1" t="s">
        <v>2171</v>
      </c>
      <c r="B3069" s="1" t="s">
        <v>103</v>
      </c>
      <c r="C3069" s="1" t="s">
        <v>5180</v>
      </c>
      <c r="D3069" s="1" t="s">
        <v>105</v>
      </c>
      <c r="E3069" s="1" t="s">
        <v>3150</v>
      </c>
      <c r="F3069" s="1">
        <v>1</v>
      </c>
      <c r="G3069" s="1">
        <v>1.53</v>
      </c>
      <c r="H3069" s="1" t="s">
        <v>107</v>
      </c>
      <c r="J3069" s="1" t="s">
        <v>108</v>
      </c>
      <c r="K3069" s="1">
        <v>1.03</v>
      </c>
      <c r="L3069" s="1" t="s">
        <v>3147</v>
      </c>
      <c r="M3069" s="1" t="s">
        <v>110</v>
      </c>
      <c r="N3069" s="1">
        <v>64</v>
      </c>
      <c r="R3069" s="1" t="s">
        <v>5165</v>
      </c>
    </row>
    <row r="3070" spans="1:18" x14ac:dyDescent="0.2">
      <c r="A3070" s="1" t="s">
        <v>2172</v>
      </c>
      <c r="B3070" s="1" t="s">
        <v>103</v>
      </c>
      <c r="C3070" s="1" t="s">
        <v>5181</v>
      </c>
      <c r="D3070" s="1" t="s">
        <v>105</v>
      </c>
      <c r="E3070" s="1" t="s">
        <v>3351</v>
      </c>
      <c r="F3070" s="1">
        <v>125</v>
      </c>
      <c r="G3070" s="1">
        <v>4.08</v>
      </c>
      <c r="H3070" s="1" t="s">
        <v>107</v>
      </c>
      <c r="J3070" s="1" t="s">
        <v>202</v>
      </c>
      <c r="K3070" s="1">
        <v>1.08</v>
      </c>
      <c r="L3070" s="1" t="s">
        <v>5182</v>
      </c>
      <c r="M3070" s="1" t="s">
        <v>110</v>
      </c>
      <c r="N3070" s="1">
        <v>150</v>
      </c>
      <c r="R3070" s="1" t="s">
        <v>5165</v>
      </c>
    </row>
    <row r="3071" spans="1:18" x14ac:dyDescent="0.2">
      <c r="A3071" s="1" t="s">
        <v>2173</v>
      </c>
      <c r="B3071" s="1" t="s">
        <v>103</v>
      </c>
      <c r="C3071" s="1" t="s">
        <v>5183</v>
      </c>
      <c r="D3071" s="1" t="s">
        <v>105</v>
      </c>
      <c r="E3071" s="1" t="s">
        <v>3352</v>
      </c>
      <c r="F3071" s="1">
        <v>125</v>
      </c>
      <c r="G3071" s="1">
        <v>4.08</v>
      </c>
      <c r="H3071" s="1" t="s">
        <v>107</v>
      </c>
      <c r="J3071" s="1" t="s">
        <v>202</v>
      </c>
      <c r="K3071" s="1">
        <v>1.08</v>
      </c>
      <c r="L3071" s="1" t="s">
        <v>5182</v>
      </c>
      <c r="M3071" s="1" t="s">
        <v>110</v>
      </c>
      <c r="N3071" s="1">
        <v>150</v>
      </c>
      <c r="R3071" s="1" t="s">
        <v>5165</v>
      </c>
    </row>
    <row r="3072" spans="1:18" x14ac:dyDescent="0.2">
      <c r="A3072" s="1" t="s">
        <v>2174</v>
      </c>
      <c r="B3072" s="1" t="s">
        <v>103</v>
      </c>
      <c r="C3072" s="1" t="s">
        <v>5095</v>
      </c>
      <c r="D3072" s="1" t="s">
        <v>105</v>
      </c>
      <c r="E3072" s="1" t="s">
        <v>253</v>
      </c>
      <c r="F3072" s="1">
        <v>24</v>
      </c>
      <c r="G3072" s="1">
        <v>22.48</v>
      </c>
      <c r="H3072" s="1" t="s">
        <v>107</v>
      </c>
      <c r="J3072" s="1" t="s">
        <v>115</v>
      </c>
      <c r="K3072" s="1">
        <v>20.48</v>
      </c>
      <c r="L3072" s="1" t="s">
        <v>3153</v>
      </c>
      <c r="M3072" s="1" t="s">
        <v>110</v>
      </c>
      <c r="N3072" s="1">
        <v>205.77</v>
      </c>
      <c r="R3072" s="1" t="s">
        <v>5165</v>
      </c>
    </row>
    <row r="3073" spans="1:18" x14ac:dyDescent="0.2">
      <c r="A3073" s="1" t="s">
        <v>2174</v>
      </c>
      <c r="B3073" s="1" t="s">
        <v>183</v>
      </c>
      <c r="C3073" s="1" t="s">
        <v>5095</v>
      </c>
      <c r="D3073" s="1" t="s">
        <v>105</v>
      </c>
      <c r="E3073" s="1" t="s">
        <v>253</v>
      </c>
      <c r="F3073" s="1">
        <v>13</v>
      </c>
      <c r="G3073" s="1">
        <v>22.48</v>
      </c>
      <c r="H3073" s="1" t="s">
        <v>107</v>
      </c>
      <c r="J3073" s="1" t="s">
        <v>115</v>
      </c>
      <c r="K3073" s="1">
        <v>20.48</v>
      </c>
      <c r="L3073" s="1" t="s">
        <v>3153</v>
      </c>
      <c r="M3073" s="1" t="s">
        <v>110</v>
      </c>
      <c r="N3073" s="1">
        <v>205.77</v>
      </c>
      <c r="R3073" s="1" t="s">
        <v>5165</v>
      </c>
    </row>
    <row r="3074" spans="1:18" x14ac:dyDescent="0.2">
      <c r="A3074" s="1" t="s">
        <v>2174</v>
      </c>
      <c r="B3074" s="1" t="s">
        <v>185</v>
      </c>
      <c r="C3074" s="1" t="s">
        <v>5095</v>
      </c>
      <c r="D3074" s="1" t="s">
        <v>105</v>
      </c>
      <c r="E3074" s="1" t="s">
        <v>253</v>
      </c>
      <c r="F3074" s="1">
        <v>4</v>
      </c>
      <c r="G3074" s="1">
        <v>22.48</v>
      </c>
      <c r="H3074" s="1" t="s">
        <v>107</v>
      </c>
      <c r="J3074" s="1" t="s">
        <v>115</v>
      </c>
      <c r="K3074" s="1">
        <v>20.48</v>
      </c>
      <c r="L3074" s="1" t="s">
        <v>3153</v>
      </c>
      <c r="M3074" s="1" t="s">
        <v>110</v>
      </c>
      <c r="N3074" s="1">
        <v>205.77</v>
      </c>
      <c r="R3074" s="1" t="s">
        <v>5165</v>
      </c>
    </row>
    <row r="3075" spans="1:18" x14ac:dyDescent="0.2">
      <c r="A3075" s="1" t="s">
        <v>2175</v>
      </c>
      <c r="B3075" s="1" t="s">
        <v>103</v>
      </c>
      <c r="C3075" s="1" t="s">
        <v>5034</v>
      </c>
      <c r="D3075" s="1" t="s">
        <v>105</v>
      </c>
      <c r="E3075" s="1" t="s">
        <v>3150</v>
      </c>
      <c r="F3075" s="1">
        <v>2</v>
      </c>
      <c r="G3075" s="1">
        <v>1.54</v>
      </c>
      <c r="H3075" s="1" t="s">
        <v>107</v>
      </c>
      <c r="J3075" s="1" t="s">
        <v>108</v>
      </c>
      <c r="K3075" s="1">
        <v>0.54</v>
      </c>
      <c r="L3075" s="1" t="s">
        <v>3147</v>
      </c>
      <c r="M3075" s="1" t="s">
        <v>110</v>
      </c>
      <c r="N3075" s="1">
        <v>64</v>
      </c>
      <c r="R3075" s="1" t="s">
        <v>5165</v>
      </c>
    </row>
    <row r="3076" spans="1:18" x14ac:dyDescent="0.2">
      <c r="A3076" s="1" t="s">
        <v>2176</v>
      </c>
      <c r="B3076" s="1" t="s">
        <v>103</v>
      </c>
      <c r="C3076" s="1" t="s">
        <v>5184</v>
      </c>
      <c r="D3076" s="1" t="s">
        <v>105</v>
      </c>
      <c r="E3076" s="1" t="s">
        <v>3148</v>
      </c>
      <c r="F3076" s="1">
        <v>1</v>
      </c>
      <c r="G3076" s="1">
        <v>1.51</v>
      </c>
      <c r="H3076" s="1" t="s">
        <v>107</v>
      </c>
      <c r="J3076" s="1" t="s">
        <v>108</v>
      </c>
      <c r="K3076" s="1">
        <v>0.51</v>
      </c>
      <c r="L3076" s="1" t="s">
        <v>3147</v>
      </c>
      <c r="M3076" s="1" t="s">
        <v>110</v>
      </c>
      <c r="N3076" s="1">
        <v>73</v>
      </c>
      <c r="R3076" s="1" t="s">
        <v>5165</v>
      </c>
    </row>
    <row r="3077" spans="1:18" x14ac:dyDescent="0.2">
      <c r="A3077" s="1" t="s">
        <v>2177</v>
      </c>
      <c r="B3077" s="1" t="s">
        <v>103</v>
      </c>
      <c r="C3077" s="1" t="s">
        <v>5185</v>
      </c>
      <c r="D3077" s="1" t="s">
        <v>105</v>
      </c>
      <c r="E3077" s="1" t="s">
        <v>3148</v>
      </c>
      <c r="F3077" s="1">
        <v>7</v>
      </c>
      <c r="G3077" s="1">
        <v>1.6500000000000001</v>
      </c>
      <c r="H3077" s="1" t="s">
        <v>107</v>
      </c>
      <c r="J3077" s="1" t="s">
        <v>108</v>
      </c>
      <c r="K3077" s="1">
        <v>0.65</v>
      </c>
      <c r="L3077" s="1" t="s">
        <v>3147</v>
      </c>
      <c r="M3077" s="1" t="s">
        <v>110</v>
      </c>
      <c r="N3077" s="1">
        <v>73</v>
      </c>
      <c r="R3077" s="1" t="s">
        <v>5165</v>
      </c>
    </row>
    <row r="3078" spans="1:18" x14ac:dyDescent="0.2">
      <c r="A3078" s="1" t="s">
        <v>2178</v>
      </c>
      <c r="B3078" s="1" t="s">
        <v>103</v>
      </c>
      <c r="C3078" s="1" t="s">
        <v>5133</v>
      </c>
      <c r="D3078" s="1" t="s">
        <v>105</v>
      </c>
      <c r="E3078" s="1" t="s">
        <v>106</v>
      </c>
      <c r="F3078" s="1">
        <v>45</v>
      </c>
      <c r="G3078" s="1">
        <v>3.83</v>
      </c>
      <c r="H3078" s="1" t="s">
        <v>107</v>
      </c>
      <c r="J3078" s="1" t="s">
        <v>108</v>
      </c>
      <c r="K3078" s="1">
        <v>2.83</v>
      </c>
      <c r="L3078" s="1" t="s">
        <v>112</v>
      </c>
      <c r="M3078" s="1" t="s">
        <v>110</v>
      </c>
      <c r="N3078" s="1">
        <v>510</v>
      </c>
      <c r="R3078" s="1" t="s">
        <v>5165</v>
      </c>
    </row>
    <row r="3079" spans="1:18" x14ac:dyDescent="0.2">
      <c r="A3079" s="1" t="s">
        <v>2179</v>
      </c>
      <c r="B3079" s="1" t="s">
        <v>103</v>
      </c>
      <c r="C3079" s="1" t="s">
        <v>4378</v>
      </c>
      <c r="D3079" s="1" t="s">
        <v>105</v>
      </c>
      <c r="E3079" s="1" t="s">
        <v>106</v>
      </c>
      <c r="F3079" s="1">
        <v>160</v>
      </c>
      <c r="G3079" s="1">
        <v>11.31</v>
      </c>
      <c r="H3079" s="1" t="s">
        <v>107</v>
      </c>
      <c r="J3079" s="1" t="s">
        <v>108</v>
      </c>
      <c r="K3079" s="1">
        <v>10.31</v>
      </c>
      <c r="L3079" s="1" t="s">
        <v>109</v>
      </c>
      <c r="M3079" s="1" t="s">
        <v>110</v>
      </c>
      <c r="N3079" s="1">
        <v>625</v>
      </c>
      <c r="R3079" s="1" t="s">
        <v>5165</v>
      </c>
    </row>
    <row r="3080" spans="1:18" x14ac:dyDescent="0.2">
      <c r="A3080" s="1" t="s">
        <v>2180</v>
      </c>
      <c r="B3080" s="1" t="s">
        <v>103</v>
      </c>
      <c r="C3080" s="1" t="s">
        <v>5186</v>
      </c>
      <c r="D3080" s="1" t="s">
        <v>105</v>
      </c>
      <c r="E3080" s="1" t="s">
        <v>106</v>
      </c>
      <c r="F3080" s="1">
        <v>191</v>
      </c>
      <c r="G3080" s="1">
        <v>13.63</v>
      </c>
      <c r="H3080" s="1" t="s">
        <v>107</v>
      </c>
      <c r="J3080" s="1" t="s">
        <v>108</v>
      </c>
      <c r="K3080" s="1">
        <v>12.63</v>
      </c>
      <c r="L3080" s="1" t="s">
        <v>160</v>
      </c>
      <c r="M3080" s="1" t="s">
        <v>110</v>
      </c>
      <c r="N3080" s="1">
        <v>625</v>
      </c>
      <c r="R3080" s="1" t="s">
        <v>5165</v>
      </c>
    </row>
    <row r="3081" spans="1:18" x14ac:dyDescent="0.2">
      <c r="A3081" s="1" t="s">
        <v>2181</v>
      </c>
      <c r="B3081" s="1" t="s">
        <v>155</v>
      </c>
      <c r="C3081" s="1" t="s">
        <v>5187</v>
      </c>
      <c r="D3081" s="1" t="s">
        <v>105</v>
      </c>
      <c r="E3081" s="1" t="s">
        <v>3333</v>
      </c>
      <c r="F3081" s="1">
        <v>74</v>
      </c>
      <c r="G3081" s="1">
        <v>6.82</v>
      </c>
      <c r="H3081" s="1" t="s">
        <v>107</v>
      </c>
      <c r="J3081" s="1" t="s">
        <v>108</v>
      </c>
      <c r="K3081" s="1">
        <v>5.82</v>
      </c>
      <c r="L3081" s="1" t="s">
        <v>109</v>
      </c>
      <c r="M3081" s="1" t="s">
        <v>110</v>
      </c>
      <c r="N3081" s="1">
        <v>1280.5</v>
      </c>
      <c r="R3081" s="1" t="s">
        <v>5165</v>
      </c>
    </row>
    <row r="3082" spans="1:18" x14ac:dyDescent="0.2">
      <c r="A3082" s="1" t="s">
        <v>2182</v>
      </c>
      <c r="B3082" s="1" t="s">
        <v>103</v>
      </c>
      <c r="C3082" s="1" t="s">
        <v>4049</v>
      </c>
      <c r="D3082" s="1" t="s">
        <v>105</v>
      </c>
      <c r="E3082" s="1" t="s">
        <v>106</v>
      </c>
      <c r="F3082" s="1">
        <v>42</v>
      </c>
      <c r="G3082" s="1">
        <v>3.95</v>
      </c>
      <c r="H3082" s="1" t="s">
        <v>107</v>
      </c>
      <c r="J3082" s="1" t="s">
        <v>108</v>
      </c>
      <c r="K3082" s="1">
        <v>2.95</v>
      </c>
      <c r="L3082" s="1" t="s">
        <v>3234</v>
      </c>
      <c r="M3082" s="1" t="s">
        <v>110</v>
      </c>
      <c r="N3082" s="1">
        <v>625</v>
      </c>
      <c r="R3082" s="1" t="s">
        <v>5165</v>
      </c>
    </row>
    <row r="3083" spans="1:18" x14ac:dyDescent="0.2">
      <c r="A3083" s="1" t="s">
        <v>2183</v>
      </c>
      <c r="B3083" s="1" t="s">
        <v>103</v>
      </c>
      <c r="C3083" s="1" t="s">
        <v>5186</v>
      </c>
      <c r="D3083" s="1" t="s">
        <v>105</v>
      </c>
      <c r="E3083" s="1" t="s">
        <v>106</v>
      </c>
      <c r="F3083" s="1">
        <v>65</v>
      </c>
      <c r="G3083" s="1">
        <v>5.47</v>
      </c>
      <c r="H3083" s="1" t="s">
        <v>107</v>
      </c>
      <c r="J3083" s="1" t="s">
        <v>108</v>
      </c>
      <c r="K3083" s="1">
        <v>4.47</v>
      </c>
      <c r="L3083" s="1" t="s">
        <v>165</v>
      </c>
      <c r="M3083" s="1" t="s">
        <v>110</v>
      </c>
      <c r="N3083" s="1">
        <v>625</v>
      </c>
      <c r="R3083" s="1" t="s">
        <v>5165</v>
      </c>
    </row>
    <row r="3084" spans="1:18" x14ac:dyDescent="0.2">
      <c r="A3084" s="1" t="s">
        <v>2184</v>
      </c>
      <c r="B3084" s="1" t="s">
        <v>155</v>
      </c>
      <c r="C3084" s="1" t="s">
        <v>274</v>
      </c>
      <c r="D3084" s="1" t="s">
        <v>105</v>
      </c>
      <c r="E3084" s="1" t="s">
        <v>129</v>
      </c>
      <c r="F3084" s="1">
        <v>1427</v>
      </c>
      <c r="G3084" s="1">
        <v>36.01</v>
      </c>
      <c r="H3084" s="1" t="s">
        <v>107</v>
      </c>
      <c r="J3084" s="1" t="s">
        <v>202</v>
      </c>
      <c r="K3084" s="1">
        <v>33.01</v>
      </c>
      <c r="L3084" s="1" t="s">
        <v>4886</v>
      </c>
      <c r="M3084" s="1" t="s">
        <v>110</v>
      </c>
      <c r="N3084" s="1">
        <v>8.75</v>
      </c>
      <c r="R3084" s="1" t="s">
        <v>5165</v>
      </c>
    </row>
    <row r="3085" spans="1:18" x14ac:dyDescent="0.2">
      <c r="A3085" s="1" t="s">
        <v>2185</v>
      </c>
      <c r="B3085" s="1" t="s">
        <v>103</v>
      </c>
      <c r="C3085" s="1" t="s">
        <v>4049</v>
      </c>
      <c r="D3085" s="1" t="s">
        <v>105</v>
      </c>
      <c r="E3085" s="1" t="s">
        <v>106</v>
      </c>
      <c r="F3085" s="1">
        <v>135</v>
      </c>
      <c r="G3085" s="1">
        <v>10.07</v>
      </c>
      <c r="H3085" s="1" t="s">
        <v>107</v>
      </c>
      <c r="J3085" s="1" t="s">
        <v>108</v>
      </c>
      <c r="K3085" s="1">
        <v>9.07</v>
      </c>
      <c r="L3085" s="1" t="s">
        <v>109</v>
      </c>
      <c r="M3085" s="1" t="s">
        <v>110</v>
      </c>
      <c r="N3085" s="1">
        <v>625</v>
      </c>
      <c r="R3085" s="1" t="s">
        <v>5165</v>
      </c>
    </row>
    <row r="3086" spans="1:18" x14ac:dyDescent="0.2">
      <c r="A3086" s="1" t="s">
        <v>2186</v>
      </c>
      <c r="B3086" s="1" t="s">
        <v>103</v>
      </c>
      <c r="C3086" s="1" t="s">
        <v>5188</v>
      </c>
      <c r="D3086" s="1" t="s">
        <v>105</v>
      </c>
      <c r="E3086" s="1" t="s">
        <v>172</v>
      </c>
      <c r="F3086" s="1">
        <v>210</v>
      </c>
      <c r="G3086" s="1">
        <v>6.2</v>
      </c>
      <c r="H3086" s="1" t="s">
        <v>107</v>
      </c>
      <c r="J3086" s="1" t="s">
        <v>115</v>
      </c>
      <c r="K3086" s="1">
        <v>4.2</v>
      </c>
      <c r="L3086" s="1" t="s">
        <v>4691</v>
      </c>
      <c r="M3086" s="1" t="s">
        <v>110</v>
      </c>
      <c r="N3086" s="1">
        <v>150</v>
      </c>
      <c r="R3086" s="1" t="s">
        <v>5165</v>
      </c>
    </row>
    <row r="3087" spans="1:18" x14ac:dyDescent="0.2">
      <c r="A3087" s="1" t="s">
        <v>2187</v>
      </c>
      <c r="B3087" s="1" t="s">
        <v>103</v>
      </c>
      <c r="C3087" s="1" t="s">
        <v>5189</v>
      </c>
      <c r="D3087" s="1" t="s">
        <v>105</v>
      </c>
      <c r="E3087" s="1" t="s">
        <v>3150</v>
      </c>
      <c r="F3087" s="1">
        <v>6</v>
      </c>
      <c r="G3087" s="1">
        <v>1.6300000000000001</v>
      </c>
      <c r="H3087" s="1" t="s">
        <v>107</v>
      </c>
      <c r="J3087" s="1" t="s">
        <v>108</v>
      </c>
      <c r="K3087" s="1">
        <v>1.1300000000000001</v>
      </c>
      <c r="L3087" s="1" t="s">
        <v>3147</v>
      </c>
      <c r="M3087" s="1" t="s">
        <v>110</v>
      </c>
      <c r="N3087" s="1">
        <v>64</v>
      </c>
      <c r="R3087" s="1" t="s">
        <v>5190</v>
      </c>
    </row>
    <row r="3088" spans="1:18" x14ac:dyDescent="0.2">
      <c r="A3088" s="1" t="s">
        <v>2188</v>
      </c>
      <c r="B3088" s="1" t="s">
        <v>103</v>
      </c>
      <c r="C3088" s="1" t="s">
        <v>5191</v>
      </c>
      <c r="D3088" s="1" t="s">
        <v>105</v>
      </c>
      <c r="E3088" s="1" t="s">
        <v>3146</v>
      </c>
      <c r="F3088" s="1">
        <v>3</v>
      </c>
      <c r="G3088" s="1">
        <v>1.57</v>
      </c>
      <c r="H3088" s="1" t="s">
        <v>107</v>
      </c>
      <c r="J3088" s="1" t="s">
        <v>108</v>
      </c>
      <c r="K3088" s="1">
        <v>1.07</v>
      </c>
      <c r="L3088" s="1" t="s">
        <v>3147</v>
      </c>
      <c r="M3088" s="1" t="s">
        <v>110</v>
      </c>
      <c r="N3088" s="1">
        <v>73</v>
      </c>
      <c r="R3088" s="1" t="s">
        <v>5190</v>
      </c>
    </row>
    <row r="3089" spans="1:18" x14ac:dyDescent="0.2">
      <c r="A3089" s="1" t="s">
        <v>2189</v>
      </c>
      <c r="B3089" s="1" t="s">
        <v>103</v>
      </c>
      <c r="C3089" s="1" t="s">
        <v>5192</v>
      </c>
      <c r="D3089" s="1" t="s">
        <v>105</v>
      </c>
      <c r="E3089" s="1" t="s">
        <v>3146</v>
      </c>
      <c r="F3089" s="1">
        <v>5</v>
      </c>
      <c r="G3089" s="1">
        <v>1.59</v>
      </c>
      <c r="H3089" s="1" t="s">
        <v>107</v>
      </c>
      <c r="J3089" s="1" t="s">
        <v>108</v>
      </c>
      <c r="K3089" s="1">
        <v>1.0900000000000001</v>
      </c>
      <c r="L3089" s="1" t="s">
        <v>3147</v>
      </c>
      <c r="M3089" s="1" t="s">
        <v>110</v>
      </c>
      <c r="N3089" s="1">
        <v>73</v>
      </c>
      <c r="R3089" s="1" t="s">
        <v>5190</v>
      </c>
    </row>
    <row r="3090" spans="1:18" x14ac:dyDescent="0.2">
      <c r="A3090" s="1" t="s">
        <v>2190</v>
      </c>
      <c r="B3090" s="1" t="s">
        <v>103</v>
      </c>
      <c r="C3090" s="1" t="s">
        <v>5193</v>
      </c>
      <c r="D3090" s="1" t="s">
        <v>105</v>
      </c>
      <c r="E3090" s="1" t="s">
        <v>3146</v>
      </c>
      <c r="F3090" s="1">
        <v>2</v>
      </c>
      <c r="G3090" s="1">
        <v>1.51</v>
      </c>
      <c r="H3090" s="1" t="s">
        <v>107</v>
      </c>
      <c r="J3090" s="1" t="s">
        <v>108</v>
      </c>
      <c r="K3090" s="1">
        <v>1.01</v>
      </c>
      <c r="L3090" s="1" t="s">
        <v>3147</v>
      </c>
      <c r="M3090" s="1" t="s">
        <v>110</v>
      </c>
      <c r="N3090" s="1">
        <v>73</v>
      </c>
      <c r="R3090" s="1" t="s">
        <v>5190</v>
      </c>
    </row>
    <row r="3091" spans="1:18" x14ac:dyDescent="0.2">
      <c r="A3091" s="1" t="s">
        <v>2191</v>
      </c>
      <c r="B3091" s="1" t="s">
        <v>103</v>
      </c>
      <c r="C3091" s="1" t="s">
        <v>5194</v>
      </c>
      <c r="D3091" s="1" t="s">
        <v>105</v>
      </c>
      <c r="E3091" s="1" t="s">
        <v>3146</v>
      </c>
      <c r="F3091" s="1">
        <v>1</v>
      </c>
      <c r="G3091" s="1">
        <v>1.54</v>
      </c>
      <c r="H3091" s="1" t="s">
        <v>107</v>
      </c>
      <c r="J3091" s="1" t="s">
        <v>108</v>
      </c>
      <c r="K3091" s="1">
        <v>1.04</v>
      </c>
      <c r="L3091" s="1" t="s">
        <v>3147</v>
      </c>
      <c r="M3091" s="1" t="s">
        <v>110</v>
      </c>
      <c r="N3091" s="1">
        <v>73</v>
      </c>
      <c r="R3091" s="1" t="s">
        <v>5190</v>
      </c>
    </row>
    <row r="3092" spans="1:18" x14ac:dyDescent="0.2">
      <c r="A3092" s="1" t="s">
        <v>2192</v>
      </c>
      <c r="B3092" s="1" t="s">
        <v>103</v>
      </c>
      <c r="C3092" s="1" t="s">
        <v>5195</v>
      </c>
      <c r="D3092" s="1" t="s">
        <v>105</v>
      </c>
      <c r="E3092" s="1" t="s">
        <v>3691</v>
      </c>
      <c r="F3092" s="1">
        <v>24</v>
      </c>
      <c r="G3092" s="1">
        <v>13.57</v>
      </c>
      <c r="H3092" s="1" t="s">
        <v>107</v>
      </c>
      <c r="J3092" s="1" t="s">
        <v>108</v>
      </c>
      <c r="K3092" s="1">
        <v>13.07</v>
      </c>
      <c r="L3092" s="1" t="s">
        <v>3159</v>
      </c>
      <c r="M3092" s="1" t="s">
        <v>110</v>
      </c>
      <c r="N3092" s="1">
        <v>101.25</v>
      </c>
      <c r="R3092" s="1" t="s">
        <v>5190</v>
      </c>
    </row>
    <row r="3093" spans="1:18" x14ac:dyDescent="0.2">
      <c r="A3093" s="1" t="s">
        <v>2193</v>
      </c>
      <c r="B3093" s="1" t="s">
        <v>103</v>
      </c>
      <c r="C3093" s="1" t="s">
        <v>5196</v>
      </c>
      <c r="D3093" s="1" t="s">
        <v>105</v>
      </c>
      <c r="E3093" s="1" t="s">
        <v>257</v>
      </c>
      <c r="F3093" s="1">
        <v>96</v>
      </c>
      <c r="G3093" s="1">
        <v>113.79</v>
      </c>
      <c r="H3093" s="1" t="s">
        <v>107</v>
      </c>
      <c r="J3093" s="1" t="s">
        <v>108</v>
      </c>
      <c r="K3093" s="1">
        <v>94.29</v>
      </c>
      <c r="L3093" s="1" t="s">
        <v>193</v>
      </c>
      <c r="M3093" s="1" t="s">
        <v>110</v>
      </c>
      <c r="N3093" s="1">
        <v>198.25</v>
      </c>
      <c r="R3093" s="1" t="s">
        <v>5190</v>
      </c>
    </row>
    <row r="3094" spans="1:18" x14ac:dyDescent="0.2">
      <c r="A3094" s="1" t="s">
        <v>2194</v>
      </c>
      <c r="B3094" s="1" t="s">
        <v>103</v>
      </c>
      <c r="C3094" s="1" t="s">
        <v>4066</v>
      </c>
      <c r="D3094" s="1" t="s">
        <v>105</v>
      </c>
      <c r="E3094" s="1" t="s">
        <v>118</v>
      </c>
      <c r="F3094" s="1">
        <v>1</v>
      </c>
      <c r="G3094" s="1">
        <v>0.85</v>
      </c>
      <c r="H3094" s="1" t="s">
        <v>107</v>
      </c>
      <c r="J3094" s="1" t="s">
        <v>108</v>
      </c>
      <c r="K3094" s="1">
        <v>0.35000000000000003</v>
      </c>
      <c r="L3094" s="1" t="s">
        <v>275</v>
      </c>
      <c r="M3094" s="1" t="s">
        <v>110</v>
      </c>
      <c r="N3094" s="1">
        <v>70</v>
      </c>
      <c r="R3094" s="1" t="s">
        <v>5190</v>
      </c>
    </row>
    <row r="3095" spans="1:18" x14ac:dyDescent="0.2">
      <c r="A3095" s="1" t="s">
        <v>2195</v>
      </c>
      <c r="B3095" s="1" t="s">
        <v>103</v>
      </c>
      <c r="C3095" s="1" t="s">
        <v>4239</v>
      </c>
      <c r="D3095" s="1" t="s">
        <v>105</v>
      </c>
      <c r="E3095" s="1" t="s">
        <v>118</v>
      </c>
      <c r="F3095" s="1">
        <v>20</v>
      </c>
      <c r="G3095" s="1">
        <v>1.1300000000000001</v>
      </c>
      <c r="H3095" s="1" t="s">
        <v>107</v>
      </c>
      <c r="J3095" s="1" t="s">
        <v>108</v>
      </c>
      <c r="K3095" s="1">
        <v>0.63</v>
      </c>
      <c r="L3095" s="1" t="s">
        <v>275</v>
      </c>
      <c r="M3095" s="1" t="s">
        <v>110</v>
      </c>
      <c r="N3095" s="1">
        <v>70</v>
      </c>
      <c r="R3095" s="1" t="s">
        <v>5190</v>
      </c>
    </row>
    <row r="3096" spans="1:18" x14ac:dyDescent="0.2">
      <c r="A3096" s="1" t="s">
        <v>2196</v>
      </c>
      <c r="B3096" s="1" t="s">
        <v>103</v>
      </c>
      <c r="C3096" s="1" t="s">
        <v>3728</v>
      </c>
      <c r="D3096" s="1" t="s">
        <v>105</v>
      </c>
      <c r="E3096" s="1" t="s">
        <v>118</v>
      </c>
      <c r="F3096" s="1">
        <v>65</v>
      </c>
      <c r="G3096" s="1">
        <v>2.3199999999999998</v>
      </c>
      <c r="H3096" s="1" t="s">
        <v>107</v>
      </c>
      <c r="J3096" s="1" t="s">
        <v>108</v>
      </c>
      <c r="K3096" s="1">
        <v>1.82</v>
      </c>
      <c r="L3096" s="1" t="s">
        <v>275</v>
      </c>
      <c r="M3096" s="1" t="s">
        <v>110</v>
      </c>
      <c r="N3096" s="1">
        <v>70</v>
      </c>
      <c r="R3096" s="1" t="s">
        <v>5190</v>
      </c>
    </row>
    <row r="3097" spans="1:18" x14ac:dyDescent="0.2">
      <c r="A3097" s="1" t="s">
        <v>2197</v>
      </c>
      <c r="B3097" s="1" t="s">
        <v>103</v>
      </c>
      <c r="C3097" s="1" t="s">
        <v>5197</v>
      </c>
      <c r="D3097" s="1" t="s">
        <v>105</v>
      </c>
      <c r="E3097" s="1" t="s">
        <v>4857</v>
      </c>
      <c r="F3097" s="1">
        <v>100</v>
      </c>
      <c r="G3097" s="1">
        <v>2.85</v>
      </c>
      <c r="H3097" s="1" t="s">
        <v>107</v>
      </c>
      <c r="J3097" s="1" t="s">
        <v>108</v>
      </c>
      <c r="K3097" s="1">
        <v>2.35</v>
      </c>
      <c r="L3097" s="1" t="s">
        <v>122</v>
      </c>
      <c r="M3097" s="1" t="s">
        <v>110</v>
      </c>
      <c r="N3097" s="1">
        <v>25</v>
      </c>
      <c r="R3097" s="1" t="s">
        <v>5190</v>
      </c>
    </row>
    <row r="3098" spans="1:18" x14ac:dyDescent="0.2">
      <c r="A3098" s="1" t="s">
        <v>2198</v>
      </c>
      <c r="B3098" s="1" t="s">
        <v>103</v>
      </c>
      <c r="C3098" s="1" t="s">
        <v>3952</v>
      </c>
      <c r="D3098" s="1" t="s">
        <v>105</v>
      </c>
      <c r="E3098" s="1" t="s">
        <v>118</v>
      </c>
      <c r="F3098" s="1">
        <v>10</v>
      </c>
      <c r="G3098" s="1">
        <v>0.85</v>
      </c>
      <c r="H3098" s="1" t="s">
        <v>107</v>
      </c>
      <c r="J3098" s="1" t="s">
        <v>108</v>
      </c>
      <c r="K3098" s="1">
        <v>0.35000000000000003</v>
      </c>
      <c r="L3098" s="1" t="s">
        <v>275</v>
      </c>
      <c r="M3098" s="1" t="s">
        <v>110</v>
      </c>
      <c r="N3098" s="1">
        <v>70</v>
      </c>
      <c r="R3098" s="1" t="s">
        <v>5190</v>
      </c>
    </row>
    <row r="3099" spans="1:18" x14ac:dyDescent="0.2">
      <c r="A3099" s="1" t="s">
        <v>2199</v>
      </c>
      <c r="B3099" s="1" t="s">
        <v>103</v>
      </c>
      <c r="C3099" s="1" t="s">
        <v>5198</v>
      </c>
      <c r="D3099" s="1" t="s">
        <v>105</v>
      </c>
      <c r="E3099" s="1" t="s">
        <v>3148</v>
      </c>
      <c r="F3099" s="1">
        <v>7</v>
      </c>
      <c r="G3099" s="1">
        <v>1.6400000000000001</v>
      </c>
      <c r="H3099" s="1" t="s">
        <v>107</v>
      </c>
      <c r="J3099" s="1" t="s">
        <v>108</v>
      </c>
      <c r="K3099" s="1">
        <v>0.64</v>
      </c>
      <c r="L3099" s="1" t="s">
        <v>3147</v>
      </c>
      <c r="M3099" s="1" t="s">
        <v>110</v>
      </c>
      <c r="N3099" s="1">
        <v>73</v>
      </c>
      <c r="R3099" s="1" t="s">
        <v>5190</v>
      </c>
    </row>
    <row r="3100" spans="1:18" x14ac:dyDescent="0.2">
      <c r="A3100" s="1" t="s">
        <v>2200</v>
      </c>
      <c r="B3100" s="1" t="s">
        <v>103</v>
      </c>
      <c r="C3100" s="1" t="s">
        <v>5199</v>
      </c>
      <c r="D3100" s="1" t="s">
        <v>105</v>
      </c>
      <c r="E3100" s="1" t="s">
        <v>219</v>
      </c>
      <c r="F3100" s="1">
        <v>48</v>
      </c>
      <c r="G3100" s="1">
        <v>104.64</v>
      </c>
      <c r="H3100" s="1" t="s">
        <v>107</v>
      </c>
      <c r="J3100" s="1" t="s">
        <v>115</v>
      </c>
      <c r="K3100" s="1">
        <v>85.14</v>
      </c>
      <c r="L3100" s="1" t="s">
        <v>211</v>
      </c>
      <c r="M3100" s="1" t="s">
        <v>110</v>
      </c>
      <c r="N3100" s="1">
        <v>217.79</v>
      </c>
      <c r="R3100" s="1" t="s">
        <v>5190</v>
      </c>
    </row>
    <row r="3101" spans="1:18" x14ac:dyDescent="0.2">
      <c r="A3101" s="1" t="s">
        <v>2201</v>
      </c>
      <c r="B3101" s="1" t="s">
        <v>103</v>
      </c>
      <c r="C3101" s="1" t="s">
        <v>3847</v>
      </c>
      <c r="D3101" s="1" t="s">
        <v>105</v>
      </c>
      <c r="E3101" s="1" t="s">
        <v>118</v>
      </c>
      <c r="F3101" s="1">
        <v>65</v>
      </c>
      <c r="G3101" s="1">
        <v>2.3000000000000003</v>
      </c>
      <c r="H3101" s="1" t="s">
        <v>107</v>
      </c>
      <c r="J3101" s="1" t="s">
        <v>108</v>
      </c>
      <c r="K3101" s="1">
        <v>1.3</v>
      </c>
      <c r="L3101" s="1" t="s">
        <v>275</v>
      </c>
      <c r="M3101" s="1" t="s">
        <v>110</v>
      </c>
      <c r="N3101" s="1">
        <v>70</v>
      </c>
      <c r="R3101" s="1" t="s">
        <v>5190</v>
      </c>
    </row>
    <row r="3102" spans="1:18" x14ac:dyDescent="0.2">
      <c r="A3102" s="1" t="s">
        <v>2202</v>
      </c>
      <c r="B3102" s="1" t="s">
        <v>103</v>
      </c>
      <c r="C3102" s="1" t="s">
        <v>4079</v>
      </c>
      <c r="D3102" s="1" t="s">
        <v>105</v>
      </c>
      <c r="E3102" s="1" t="s">
        <v>118</v>
      </c>
      <c r="F3102" s="1">
        <v>10</v>
      </c>
      <c r="G3102" s="1">
        <v>0.83000000000000007</v>
      </c>
      <c r="H3102" s="1" t="s">
        <v>107</v>
      </c>
      <c r="J3102" s="1" t="s">
        <v>108</v>
      </c>
      <c r="K3102" s="1">
        <v>0.42</v>
      </c>
      <c r="L3102" s="1" t="s">
        <v>275</v>
      </c>
      <c r="M3102" s="1" t="s">
        <v>110</v>
      </c>
      <c r="N3102" s="1">
        <v>70</v>
      </c>
      <c r="R3102" s="1" t="s">
        <v>5190</v>
      </c>
    </row>
    <row r="3103" spans="1:18" x14ac:dyDescent="0.2">
      <c r="A3103" s="1" t="s">
        <v>2203</v>
      </c>
      <c r="B3103" s="1" t="s">
        <v>103</v>
      </c>
      <c r="C3103" s="1" t="s">
        <v>5186</v>
      </c>
      <c r="D3103" s="1" t="s">
        <v>105</v>
      </c>
      <c r="E3103" s="1" t="s">
        <v>106</v>
      </c>
      <c r="F3103" s="1">
        <v>224</v>
      </c>
      <c r="G3103" s="1">
        <v>15.780000000000001</v>
      </c>
      <c r="H3103" s="1" t="s">
        <v>107</v>
      </c>
      <c r="J3103" s="1" t="s">
        <v>108</v>
      </c>
      <c r="K3103" s="1">
        <v>14.780000000000001</v>
      </c>
      <c r="L3103" s="1" t="s">
        <v>160</v>
      </c>
      <c r="M3103" s="1" t="s">
        <v>110</v>
      </c>
      <c r="N3103" s="1">
        <v>625</v>
      </c>
      <c r="R3103" s="1" t="s">
        <v>5190</v>
      </c>
    </row>
    <row r="3104" spans="1:18" x14ac:dyDescent="0.2">
      <c r="A3104" s="1" t="s">
        <v>2204</v>
      </c>
      <c r="B3104" s="1" t="s">
        <v>103</v>
      </c>
      <c r="C3104" s="1" t="s">
        <v>5200</v>
      </c>
      <c r="D3104" s="1" t="s">
        <v>105</v>
      </c>
      <c r="E3104" s="1" t="s">
        <v>114</v>
      </c>
      <c r="F3104" s="1">
        <v>280</v>
      </c>
      <c r="G3104" s="1">
        <v>273.28000000000003</v>
      </c>
      <c r="H3104" s="1" t="s">
        <v>107</v>
      </c>
      <c r="J3104" s="1" t="s">
        <v>202</v>
      </c>
      <c r="K3104" s="1">
        <v>252.28</v>
      </c>
      <c r="L3104" s="1" t="s">
        <v>116</v>
      </c>
      <c r="M3104" s="1" t="s">
        <v>110</v>
      </c>
      <c r="N3104" s="1">
        <v>24.02</v>
      </c>
      <c r="R3104" s="1" t="s">
        <v>5190</v>
      </c>
    </row>
    <row r="3105" spans="1:18" x14ac:dyDescent="0.2">
      <c r="A3105" s="1" t="s">
        <v>2205</v>
      </c>
      <c r="B3105" s="1" t="s">
        <v>155</v>
      </c>
      <c r="C3105" s="1" t="s">
        <v>5201</v>
      </c>
      <c r="D3105" s="1" t="s">
        <v>105</v>
      </c>
      <c r="E3105" s="1" t="s">
        <v>136</v>
      </c>
      <c r="F3105" s="1">
        <v>279</v>
      </c>
      <c r="H3105" s="1" t="s">
        <v>107</v>
      </c>
      <c r="L3105" s="1" t="s">
        <v>5202</v>
      </c>
      <c r="M3105" s="1" t="s">
        <v>110</v>
      </c>
      <c r="N3105" s="1">
        <v>32.53</v>
      </c>
      <c r="R3105" s="1" t="s">
        <v>5190</v>
      </c>
    </row>
    <row r="3106" spans="1:18" x14ac:dyDescent="0.2">
      <c r="A3106" s="1" t="s">
        <v>2206</v>
      </c>
      <c r="B3106" s="1" t="s">
        <v>103</v>
      </c>
      <c r="C3106" s="1" t="s">
        <v>5203</v>
      </c>
      <c r="D3106" s="1" t="s">
        <v>105</v>
      </c>
      <c r="E3106" s="1" t="s">
        <v>136</v>
      </c>
      <c r="F3106" s="1">
        <v>60</v>
      </c>
      <c r="H3106" s="1" t="s">
        <v>107</v>
      </c>
      <c r="L3106" s="1" t="s">
        <v>5202</v>
      </c>
      <c r="M3106" s="1" t="s">
        <v>110</v>
      </c>
      <c r="N3106" s="1">
        <v>32.53</v>
      </c>
      <c r="R3106" s="1" t="s">
        <v>5190</v>
      </c>
    </row>
    <row r="3107" spans="1:18" x14ac:dyDescent="0.2">
      <c r="A3107" s="1" t="s">
        <v>2207</v>
      </c>
      <c r="B3107" s="1" t="s">
        <v>103</v>
      </c>
      <c r="C3107" s="1" t="s">
        <v>5204</v>
      </c>
      <c r="D3107" s="1" t="s">
        <v>105</v>
      </c>
      <c r="E3107" s="1" t="s">
        <v>257</v>
      </c>
      <c r="F3107" s="1">
        <v>56</v>
      </c>
      <c r="H3107" s="1" t="s">
        <v>107</v>
      </c>
      <c r="L3107" s="1" t="s">
        <v>5205</v>
      </c>
      <c r="M3107" s="1" t="s">
        <v>110</v>
      </c>
      <c r="N3107" s="1">
        <v>198.25</v>
      </c>
      <c r="R3107" s="1" t="s">
        <v>5190</v>
      </c>
    </row>
    <row r="3108" spans="1:18" x14ac:dyDescent="0.2">
      <c r="A3108" s="1" t="s">
        <v>2207</v>
      </c>
      <c r="B3108" s="1" t="s">
        <v>183</v>
      </c>
      <c r="C3108" s="1" t="s">
        <v>5204</v>
      </c>
      <c r="D3108" s="1" t="s">
        <v>105</v>
      </c>
      <c r="E3108" s="1" t="s">
        <v>257</v>
      </c>
      <c r="F3108" s="1">
        <v>40</v>
      </c>
      <c r="H3108" s="1" t="s">
        <v>107</v>
      </c>
      <c r="L3108" s="1" t="s">
        <v>5205</v>
      </c>
      <c r="M3108" s="1" t="s">
        <v>110</v>
      </c>
      <c r="N3108" s="1">
        <v>198.25</v>
      </c>
      <c r="R3108" s="1" t="s">
        <v>5190</v>
      </c>
    </row>
    <row r="3109" spans="1:18" x14ac:dyDescent="0.2">
      <c r="A3109" s="1" t="s">
        <v>2208</v>
      </c>
      <c r="B3109" s="1" t="s">
        <v>103</v>
      </c>
      <c r="C3109" s="1" t="s">
        <v>5206</v>
      </c>
      <c r="D3109" s="1" t="s">
        <v>105</v>
      </c>
      <c r="E3109" s="1" t="s">
        <v>136</v>
      </c>
      <c r="F3109" s="1">
        <v>260</v>
      </c>
      <c r="G3109" s="1">
        <v>161.72</v>
      </c>
      <c r="H3109" s="1" t="s">
        <v>107</v>
      </c>
      <c r="J3109" s="1" t="s">
        <v>5207</v>
      </c>
      <c r="K3109" s="1">
        <v>147.72</v>
      </c>
      <c r="L3109" s="1" t="s">
        <v>247</v>
      </c>
      <c r="M3109" s="1" t="s">
        <v>110</v>
      </c>
      <c r="N3109" s="1">
        <v>32.53</v>
      </c>
      <c r="R3109" s="1" t="s">
        <v>5190</v>
      </c>
    </row>
    <row r="3110" spans="1:18" x14ac:dyDescent="0.2">
      <c r="A3110" s="1" t="s">
        <v>2209</v>
      </c>
      <c r="B3110" s="1" t="s">
        <v>103</v>
      </c>
      <c r="C3110" s="1" t="s">
        <v>5208</v>
      </c>
      <c r="D3110" s="1" t="s">
        <v>105</v>
      </c>
      <c r="E3110" s="1" t="s">
        <v>136</v>
      </c>
      <c r="F3110" s="1">
        <v>60</v>
      </c>
      <c r="H3110" s="1" t="s">
        <v>107</v>
      </c>
      <c r="J3110" s="1" t="s">
        <v>3164</v>
      </c>
      <c r="L3110" s="1" t="s">
        <v>5209</v>
      </c>
      <c r="M3110" s="1" t="s">
        <v>110</v>
      </c>
      <c r="N3110" s="1">
        <v>32.53</v>
      </c>
      <c r="R3110" s="1" t="s">
        <v>5190</v>
      </c>
    </row>
    <row r="3111" spans="1:18" x14ac:dyDescent="0.2">
      <c r="A3111" s="1" t="s">
        <v>2210</v>
      </c>
      <c r="B3111" s="1" t="s">
        <v>103</v>
      </c>
      <c r="C3111" s="1" t="s">
        <v>5210</v>
      </c>
      <c r="D3111" s="1" t="s">
        <v>105</v>
      </c>
      <c r="E3111" s="1" t="s">
        <v>257</v>
      </c>
      <c r="F3111" s="1">
        <v>120</v>
      </c>
      <c r="H3111" s="1" t="s">
        <v>107</v>
      </c>
      <c r="J3111" s="1" t="s">
        <v>210</v>
      </c>
      <c r="L3111" s="1" t="s">
        <v>5211</v>
      </c>
      <c r="M3111" s="1" t="s">
        <v>110</v>
      </c>
      <c r="N3111" s="1">
        <v>198.25</v>
      </c>
      <c r="R3111" s="1" t="s">
        <v>5190</v>
      </c>
    </row>
    <row r="3112" spans="1:18" x14ac:dyDescent="0.2">
      <c r="A3112" s="1" t="s">
        <v>2211</v>
      </c>
      <c r="B3112" s="1" t="s">
        <v>103</v>
      </c>
      <c r="C3112" s="1" t="s">
        <v>162</v>
      </c>
      <c r="D3112" s="1" t="s">
        <v>105</v>
      </c>
      <c r="E3112" s="1" t="s">
        <v>149</v>
      </c>
      <c r="F3112" s="1">
        <v>36</v>
      </c>
      <c r="G3112" s="1">
        <v>10.41</v>
      </c>
      <c r="H3112" s="1" t="s">
        <v>107</v>
      </c>
      <c r="J3112" s="1" t="s">
        <v>108</v>
      </c>
      <c r="K3112" s="1">
        <v>9.91</v>
      </c>
      <c r="L3112" s="1" t="s">
        <v>5212</v>
      </c>
      <c r="M3112" s="1" t="s">
        <v>110</v>
      </c>
      <c r="N3112" s="1">
        <v>4000</v>
      </c>
      <c r="R3112" s="1" t="s">
        <v>5190</v>
      </c>
    </row>
    <row r="3113" spans="1:18" x14ac:dyDescent="0.2">
      <c r="A3113" s="1" t="s">
        <v>2212</v>
      </c>
      <c r="B3113" s="1" t="s">
        <v>103</v>
      </c>
      <c r="C3113" s="1" t="s">
        <v>162</v>
      </c>
      <c r="D3113" s="1" t="s">
        <v>105</v>
      </c>
      <c r="E3113" s="1" t="s">
        <v>149</v>
      </c>
      <c r="F3113" s="1">
        <v>15</v>
      </c>
      <c r="G3113" s="1">
        <v>5.24</v>
      </c>
      <c r="H3113" s="1" t="s">
        <v>107</v>
      </c>
      <c r="J3113" s="1" t="s">
        <v>108</v>
      </c>
      <c r="K3113" s="1">
        <v>4.74</v>
      </c>
      <c r="L3113" s="1" t="s">
        <v>3359</v>
      </c>
      <c r="M3113" s="1" t="s">
        <v>110</v>
      </c>
      <c r="N3113" s="1">
        <v>4000</v>
      </c>
      <c r="R3113" s="1" t="s">
        <v>5190</v>
      </c>
    </row>
    <row r="3114" spans="1:18" x14ac:dyDescent="0.2">
      <c r="A3114" s="1" t="s">
        <v>2213</v>
      </c>
      <c r="B3114" s="1" t="s">
        <v>103</v>
      </c>
      <c r="C3114" s="1" t="s">
        <v>5162</v>
      </c>
      <c r="D3114" s="1" t="s">
        <v>105</v>
      </c>
      <c r="E3114" s="1" t="s">
        <v>140</v>
      </c>
      <c r="F3114" s="1">
        <v>300</v>
      </c>
      <c r="G3114" s="1">
        <v>8.120000000000001</v>
      </c>
      <c r="H3114" s="1" t="s">
        <v>107</v>
      </c>
      <c r="J3114" s="1" t="s">
        <v>108</v>
      </c>
      <c r="K3114" s="1">
        <v>7.12</v>
      </c>
      <c r="L3114" s="1" t="s">
        <v>122</v>
      </c>
      <c r="M3114" s="1" t="s">
        <v>110</v>
      </c>
      <c r="N3114" s="1">
        <v>31.5</v>
      </c>
      <c r="R3114" s="1" t="s">
        <v>5190</v>
      </c>
    </row>
    <row r="3115" spans="1:18" x14ac:dyDescent="0.2">
      <c r="A3115" s="1" t="s">
        <v>2214</v>
      </c>
      <c r="B3115" s="1" t="s">
        <v>103</v>
      </c>
      <c r="C3115" s="1" t="s">
        <v>5162</v>
      </c>
      <c r="D3115" s="1" t="s">
        <v>105</v>
      </c>
      <c r="E3115" s="1" t="s">
        <v>140</v>
      </c>
      <c r="F3115" s="1">
        <v>300</v>
      </c>
      <c r="G3115" s="1">
        <v>8.1</v>
      </c>
      <c r="H3115" s="1" t="s">
        <v>107</v>
      </c>
      <c r="J3115" s="1" t="s">
        <v>108</v>
      </c>
      <c r="K3115" s="1">
        <v>7.1000000000000005</v>
      </c>
      <c r="L3115" s="1" t="s">
        <v>122</v>
      </c>
      <c r="M3115" s="1" t="s">
        <v>110</v>
      </c>
      <c r="N3115" s="1">
        <v>31.5</v>
      </c>
      <c r="R3115" s="1" t="s">
        <v>5190</v>
      </c>
    </row>
    <row r="3116" spans="1:18" x14ac:dyDescent="0.2">
      <c r="A3116" s="1" t="s">
        <v>2215</v>
      </c>
      <c r="B3116" s="1" t="s">
        <v>103</v>
      </c>
      <c r="C3116" s="1" t="s">
        <v>5213</v>
      </c>
      <c r="D3116" s="1" t="s">
        <v>105</v>
      </c>
      <c r="E3116" s="1" t="s">
        <v>140</v>
      </c>
      <c r="F3116" s="1">
        <v>900</v>
      </c>
      <c r="G3116" s="1">
        <v>24.03</v>
      </c>
      <c r="H3116" s="1" t="s">
        <v>107</v>
      </c>
      <c r="J3116" s="1" t="s">
        <v>202</v>
      </c>
      <c r="K3116" s="1">
        <v>21.03</v>
      </c>
      <c r="L3116" s="1" t="s">
        <v>3313</v>
      </c>
      <c r="M3116" s="1" t="s">
        <v>110</v>
      </c>
      <c r="N3116" s="1">
        <v>31.5</v>
      </c>
      <c r="R3116" s="1" t="s">
        <v>5190</v>
      </c>
    </row>
    <row r="3117" spans="1:18" x14ac:dyDescent="0.2">
      <c r="A3117" s="1" t="s">
        <v>2216</v>
      </c>
      <c r="B3117" s="1" t="s">
        <v>103</v>
      </c>
      <c r="C3117" s="1" t="s">
        <v>5161</v>
      </c>
      <c r="D3117" s="1" t="s">
        <v>105</v>
      </c>
      <c r="E3117" s="1" t="s">
        <v>140</v>
      </c>
      <c r="F3117" s="1">
        <v>600</v>
      </c>
      <c r="G3117" s="1">
        <v>16.240000000000002</v>
      </c>
      <c r="H3117" s="1" t="s">
        <v>107</v>
      </c>
      <c r="J3117" s="1" t="s">
        <v>115</v>
      </c>
      <c r="K3117" s="1">
        <v>14.24</v>
      </c>
      <c r="L3117" s="1" t="s">
        <v>144</v>
      </c>
      <c r="M3117" s="1" t="s">
        <v>110</v>
      </c>
      <c r="N3117" s="1">
        <v>31.5</v>
      </c>
      <c r="R3117" s="1" t="s">
        <v>5190</v>
      </c>
    </row>
    <row r="3118" spans="1:18" x14ac:dyDescent="0.2">
      <c r="A3118" s="1" t="s">
        <v>2217</v>
      </c>
      <c r="B3118" s="1" t="s">
        <v>103</v>
      </c>
      <c r="C3118" s="1" t="s">
        <v>5213</v>
      </c>
      <c r="D3118" s="1" t="s">
        <v>105</v>
      </c>
      <c r="E3118" s="1" t="s">
        <v>140</v>
      </c>
      <c r="F3118" s="1">
        <v>1800</v>
      </c>
      <c r="G3118" s="1">
        <v>48.06</v>
      </c>
      <c r="H3118" s="1" t="s">
        <v>107</v>
      </c>
      <c r="J3118" s="1" t="s">
        <v>233</v>
      </c>
      <c r="K3118" s="1">
        <v>42.06</v>
      </c>
      <c r="L3118" s="1" t="s">
        <v>5214</v>
      </c>
      <c r="M3118" s="1" t="s">
        <v>110</v>
      </c>
      <c r="N3118" s="1">
        <v>31.5</v>
      </c>
      <c r="R3118" s="1" t="s">
        <v>5190</v>
      </c>
    </row>
    <row r="3119" spans="1:18" x14ac:dyDescent="0.2">
      <c r="A3119" s="1" t="s">
        <v>2218</v>
      </c>
      <c r="B3119" s="1" t="s">
        <v>103</v>
      </c>
      <c r="C3119" s="1" t="s">
        <v>5215</v>
      </c>
      <c r="D3119" s="1" t="s">
        <v>105</v>
      </c>
      <c r="E3119" s="1" t="s">
        <v>3123</v>
      </c>
      <c r="F3119" s="1">
        <v>12</v>
      </c>
      <c r="G3119" s="1">
        <v>5.46</v>
      </c>
      <c r="H3119" s="1" t="s">
        <v>107</v>
      </c>
      <c r="J3119" s="1" t="s">
        <v>108</v>
      </c>
      <c r="K3119" s="1">
        <v>4.46</v>
      </c>
      <c r="L3119" s="1" t="s">
        <v>214</v>
      </c>
      <c r="M3119" s="1" t="s">
        <v>110</v>
      </c>
      <c r="N3119" s="1">
        <v>183</v>
      </c>
      <c r="R3119" s="1" t="s">
        <v>5190</v>
      </c>
    </row>
    <row r="3120" spans="1:18" x14ac:dyDescent="0.2">
      <c r="A3120" s="1" t="s">
        <v>2219</v>
      </c>
      <c r="B3120" s="1" t="s">
        <v>103</v>
      </c>
      <c r="C3120" s="1" t="s">
        <v>5216</v>
      </c>
      <c r="D3120" s="1" t="s">
        <v>105</v>
      </c>
      <c r="E3120" s="1" t="s">
        <v>213</v>
      </c>
      <c r="F3120" s="1">
        <v>16</v>
      </c>
      <c r="G3120" s="1">
        <v>8.52</v>
      </c>
      <c r="H3120" s="1" t="s">
        <v>107</v>
      </c>
      <c r="J3120" s="1" t="s">
        <v>108</v>
      </c>
      <c r="K3120" s="1">
        <v>7.5200000000000005</v>
      </c>
      <c r="L3120" s="1" t="s">
        <v>214</v>
      </c>
      <c r="M3120" s="1" t="s">
        <v>110</v>
      </c>
      <c r="N3120" s="1">
        <v>219</v>
      </c>
      <c r="R3120" s="1" t="s">
        <v>5190</v>
      </c>
    </row>
    <row r="3121" spans="1:18" x14ac:dyDescent="0.2">
      <c r="A3121" s="1" t="s">
        <v>2220</v>
      </c>
      <c r="B3121" s="1" t="s">
        <v>103</v>
      </c>
      <c r="C3121" s="1" t="s">
        <v>5217</v>
      </c>
      <c r="D3121" s="1" t="s">
        <v>105</v>
      </c>
      <c r="E3121" s="1" t="s">
        <v>3919</v>
      </c>
      <c r="F3121" s="1">
        <v>240</v>
      </c>
      <c r="G3121" s="1">
        <v>5.5</v>
      </c>
      <c r="H3121" s="1" t="s">
        <v>107</v>
      </c>
      <c r="J3121" s="1" t="s">
        <v>108</v>
      </c>
      <c r="K3121" s="1">
        <v>4.5</v>
      </c>
      <c r="L3121" s="1" t="s">
        <v>122</v>
      </c>
      <c r="M3121" s="1" t="s">
        <v>110</v>
      </c>
      <c r="N3121" s="1">
        <v>16</v>
      </c>
      <c r="R3121" s="1" t="s">
        <v>5190</v>
      </c>
    </row>
    <row r="3122" spans="1:18" x14ac:dyDescent="0.2">
      <c r="A3122" s="1" t="s">
        <v>2221</v>
      </c>
      <c r="B3122" s="1" t="s">
        <v>103</v>
      </c>
      <c r="C3122" s="1" t="s">
        <v>5218</v>
      </c>
      <c r="D3122" s="1" t="s">
        <v>105</v>
      </c>
      <c r="E3122" s="1" t="s">
        <v>3919</v>
      </c>
      <c r="F3122" s="1">
        <v>100</v>
      </c>
      <c r="G3122" s="1">
        <v>2.81</v>
      </c>
      <c r="H3122" s="1" t="s">
        <v>107</v>
      </c>
      <c r="J3122" s="1" t="s">
        <v>108</v>
      </c>
      <c r="K3122" s="1">
        <v>1.81</v>
      </c>
      <c r="L3122" s="1" t="s">
        <v>122</v>
      </c>
      <c r="M3122" s="1" t="s">
        <v>110</v>
      </c>
      <c r="N3122" s="1">
        <v>16</v>
      </c>
      <c r="R3122" s="1" t="s">
        <v>5219</v>
      </c>
    </row>
    <row r="3123" spans="1:18" x14ac:dyDescent="0.2">
      <c r="A3123" s="1" t="s">
        <v>2222</v>
      </c>
      <c r="B3123" s="1" t="s">
        <v>103</v>
      </c>
      <c r="C3123" s="1" t="s">
        <v>5220</v>
      </c>
      <c r="D3123" s="1" t="s">
        <v>105</v>
      </c>
      <c r="E3123" s="1" t="s">
        <v>3919</v>
      </c>
      <c r="F3123" s="1">
        <v>100</v>
      </c>
      <c r="G3123" s="1">
        <v>2.7800000000000002</v>
      </c>
      <c r="H3123" s="1" t="s">
        <v>107</v>
      </c>
      <c r="J3123" s="1" t="s">
        <v>108</v>
      </c>
      <c r="K3123" s="1">
        <v>1.78</v>
      </c>
      <c r="L3123" s="1" t="s">
        <v>122</v>
      </c>
      <c r="M3123" s="1" t="s">
        <v>110</v>
      </c>
      <c r="N3123" s="1">
        <v>16</v>
      </c>
      <c r="R3123" s="1" t="s">
        <v>5219</v>
      </c>
    </row>
    <row r="3124" spans="1:18" x14ac:dyDescent="0.2">
      <c r="A3124" s="1" t="s">
        <v>2223</v>
      </c>
      <c r="B3124" s="1" t="s">
        <v>103</v>
      </c>
      <c r="C3124" s="1" t="s">
        <v>274</v>
      </c>
      <c r="D3124" s="1" t="s">
        <v>105</v>
      </c>
      <c r="E3124" s="1" t="s">
        <v>129</v>
      </c>
      <c r="F3124" s="1">
        <v>1000</v>
      </c>
      <c r="G3124" s="1">
        <v>25.580000000000002</v>
      </c>
      <c r="H3124" s="1" t="s">
        <v>107</v>
      </c>
      <c r="J3124" s="1" t="s">
        <v>115</v>
      </c>
      <c r="K3124" s="1">
        <v>23.580000000000002</v>
      </c>
      <c r="L3124" s="1" t="s">
        <v>3188</v>
      </c>
      <c r="M3124" s="1" t="s">
        <v>110</v>
      </c>
      <c r="N3124" s="1">
        <v>8.75</v>
      </c>
      <c r="R3124" s="1" t="s">
        <v>5219</v>
      </c>
    </row>
    <row r="3125" spans="1:18" x14ac:dyDescent="0.2">
      <c r="A3125" s="1" t="s">
        <v>2224</v>
      </c>
      <c r="B3125" s="1" t="s">
        <v>103</v>
      </c>
      <c r="C3125" s="1" t="s">
        <v>5221</v>
      </c>
      <c r="D3125" s="1" t="s">
        <v>105</v>
      </c>
      <c r="E3125" s="1" t="s">
        <v>114</v>
      </c>
      <c r="F3125" s="1">
        <v>200</v>
      </c>
      <c r="G3125" s="1">
        <v>127.52</v>
      </c>
      <c r="H3125" s="1" t="s">
        <v>107</v>
      </c>
      <c r="J3125" s="1" t="s">
        <v>249</v>
      </c>
      <c r="K3125" s="1">
        <v>113.52</v>
      </c>
      <c r="L3125" s="1" t="s">
        <v>247</v>
      </c>
      <c r="M3125" s="1" t="s">
        <v>110</v>
      </c>
      <c r="N3125" s="1">
        <v>24.02</v>
      </c>
      <c r="R3125" s="1" t="s">
        <v>5219</v>
      </c>
    </row>
    <row r="3126" spans="1:18" x14ac:dyDescent="0.2">
      <c r="A3126" s="1" t="s">
        <v>2225</v>
      </c>
      <c r="B3126" s="1" t="s">
        <v>103</v>
      </c>
      <c r="C3126" s="1" t="s">
        <v>5222</v>
      </c>
      <c r="D3126" s="1" t="s">
        <v>105</v>
      </c>
      <c r="E3126" s="1" t="s">
        <v>114</v>
      </c>
      <c r="F3126" s="1">
        <v>130</v>
      </c>
      <c r="H3126" s="1" t="s">
        <v>107</v>
      </c>
      <c r="J3126" s="1" t="s">
        <v>4931</v>
      </c>
      <c r="L3126" s="1" t="s">
        <v>5223</v>
      </c>
      <c r="M3126" s="1" t="s">
        <v>110</v>
      </c>
      <c r="N3126" s="1">
        <v>24.02</v>
      </c>
      <c r="R3126" s="1" t="s">
        <v>5219</v>
      </c>
    </row>
    <row r="3127" spans="1:18" x14ac:dyDescent="0.2">
      <c r="A3127" s="1" t="s">
        <v>2226</v>
      </c>
      <c r="B3127" s="1" t="s">
        <v>103</v>
      </c>
      <c r="C3127" s="1" t="s">
        <v>5224</v>
      </c>
      <c r="D3127" s="1" t="s">
        <v>105</v>
      </c>
      <c r="E3127" s="1" t="s">
        <v>4857</v>
      </c>
      <c r="F3127" s="1">
        <v>200</v>
      </c>
      <c r="G3127" s="1">
        <v>5.5600000000000005</v>
      </c>
      <c r="H3127" s="1" t="s">
        <v>107</v>
      </c>
      <c r="J3127" s="1" t="s">
        <v>108</v>
      </c>
      <c r="K3127" s="1">
        <v>5.0600000000000005</v>
      </c>
      <c r="L3127" s="1" t="s">
        <v>316</v>
      </c>
      <c r="M3127" s="1" t="s">
        <v>110</v>
      </c>
      <c r="N3127" s="1">
        <v>19.600000000000001</v>
      </c>
      <c r="R3127" s="1" t="s">
        <v>5219</v>
      </c>
    </row>
    <row r="3128" spans="1:18" x14ac:dyDescent="0.2">
      <c r="A3128" s="1" t="s">
        <v>2227</v>
      </c>
      <c r="B3128" s="1" t="s">
        <v>103</v>
      </c>
      <c r="C3128" s="1" t="s">
        <v>5225</v>
      </c>
      <c r="D3128" s="1" t="s">
        <v>105</v>
      </c>
      <c r="E3128" s="1" t="s">
        <v>3190</v>
      </c>
      <c r="F3128" s="1">
        <v>90</v>
      </c>
      <c r="G3128" s="1">
        <v>54.84</v>
      </c>
      <c r="H3128" s="1" t="s">
        <v>107</v>
      </c>
      <c r="J3128" s="1" t="s">
        <v>233</v>
      </c>
      <c r="K3128" s="1">
        <v>51.84</v>
      </c>
      <c r="L3128" s="1" t="s">
        <v>3816</v>
      </c>
      <c r="M3128" s="1" t="s">
        <v>110</v>
      </c>
      <c r="N3128" s="1">
        <v>43.12</v>
      </c>
      <c r="R3128" s="1" t="s">
        <v>5219</v>
      </c>
    </row>
    <row r="3129" spans="1:18" x14ac:dyDescent="0.2">
      <c r="A3129" s="1" t="s">
        <v>2228</v>
      </c>
      <c r="B3129" s="1" t="s">
        <v>103</v>
      </c>
      <c r="C3129" s="1" t="s">
        <v>5226</v>
      </c>
      <c r="D3129" s="1" t="s">
        <v>105</v>
      </c>
      <c r="E3129" s="1" t="s">
        <v>3797</v>
      </c>
      <c r="F3129" s="1">
        <v>100</v>
      </c>
      <c r="G3129" s="1">
        <v>39.840000000000003</v>
      </c>
      <c r="H3129" s="1" t="s">
        <v>107</v>
      </c>
      <c r="J3129" s="1" t="s">
        <v>268</v>
      </c>
      <c r="K3129" s="1">
        <v>37.840000000000003</v>
      </c>
      <c r="L3129" s="1" t="s">
        <v>303</v>
      </c>
      <c r="M3129" s="1" t="s">
        <v>110</v>
      </c>
      <c r="N3129" s="1">
        <v>49.01</v>
      </c>
      <c r="R3129" s="1" t="s">
        <v>5219</v>
      </c>
    </row>
    <row r="3130" spans="1:18" x14ac:dyDescent="0.2">
      <c r="A3130" s="1" t="s">
        <v>2229</v>
      </c>
      <c r="B3130" s="1" t="s">
        <v>103</v>
      </c>
      <c r="C3130" s="1" t="s">
        <v>5087</v>
      </c>
      <c r="D3130" s="1" t="s">
        <v>105</v>
      </c>
      <c r="E3130" s="1" t="s">
        <v>149</v>
      </c>
      <c r="F3130" s="1">
        <v>68</v>
      </c>
      <c r="G3130" s="1">
        <v>17.04</v>
      </c>
      <c r="H3130" s="1" t="s">
        <v>107</v>
      </c>
      <c r="J3130" s="1" t="s">
        <v>108</v>
      </c>
      <c r="K3130" s="1">
        <v>16.54</v>
      </c>
      <c r="L3130" s="1" t="s">
        <v>5212</v>
      </c>
      <c r="M3130" s="1" t="s">
        <v>110</v>
      </c>
      <c r="N3130" s="1">
        <v>4000</v>
      </c>
      <c r="R3130" s="1" t="s">
        <v>5219</v>
      </c>
    </row>
    <row r="3131" spans="1:18" x14ac:dyDescent="0.2">
      <c r="A3131" s="1" t="s">
        <v>2230</v>
      </c>
      <c r="B3131" s="1" t="s">
        <v>103</v>
      </c>
      <c r="C3131" s="1" t="s">
        <v>5087</v>
      </c>
      <c r="D3131" s="1" t="s">
        <v>105</v>
      </c>
      <c r="E3131" s="1" t="s">
        <v>149</v>
      </c>
      <c r="F3131" s="1">
        <v>75</v>
      </c>
      <c r="G3131" s="1">
        <v>18.37</v>
      </c>
      <c r="H3131" s="1" t="s">
        <v>107</v>
      </c>
      <c r="J3131" s="1" t="s">
        <v>108</v>
      </c>
      <c r="K3131" s="1">
        <v>17.87</v>
      </c>
      <c r="L3131" s="1" t="s">
        <v>5212</v>
      </c>
      <c r="M3131" s="1" t="s">
        <v>110</v>
      </c>
      <c r="N3131" s="1">
        <v>4000</v>
      </c>
      <c r="R3131" s="1" t="s">
        <v>5219</v>
      </c>
    </row>
    <row r="3132" spans="1:18" x14ac:dyDescent="0.2">
      <c r="A3132" s="1" t="s">
        <v>2231</v>
      </c>
      <c r="B3132" s="1" t="s">
        <v>103</v>
      </c>
      <c r="C3132" s="1" t="s">
        <v>5227</v>
      </c>
      <c r="D3132" s="1" t="s">
        <v>105</v>
      </c>
      <c r="E3132" s="1" t="s">
        <v>3148</v>
      </c>
      <c r="F3132" s="1">
        <v>125</v>
      </c>
      <c r="G3132" s="1">
        <v>3.5500000000000003</v>
      </c>
      <c r="H3132" s="1" t="s">
        <v>107</v>
      </c>
      <c r="J3132" s="1" t="s">
        <v>108</v>
      </c>
      <c r="K3132" s="1">
        <v>2.5500000000000003</v>
      </c>
      <c r="L3132" s="1" t="s">
        <v>122</v>
      </c>
      <c r="M3132" s="1" t="s">
        <v>110</v>
      </c>
      <c r="N3132" s="1">
        <v>80</v>
      </c>
      <c r="R3132" s="1" t="s">
        <v>5219</v>
      </c>
    </row>
    <row r="3133" spans="1:18" x14ac:dyDescent="0.2">
      <c r="A3133" s="1" t="s">
        <v>2232</v>
      </c>
      <c r="B3133" s="1" t="s">
        <v>103</v>
      </c>
      <c r="C3133" s="1" t="s">
        <v>5228</v>
      </c>
      <c r="D3133" s="1" t="s">
        <v>105</v>
      </c>
      <c r="E3133" s="1" t="s">
        <v>3146</v>
      </c>
      <c r="F3133" s="1">
        <v>125</v>
      </c>
      <c r="G3133" s="1">
        <v>3.6</v>
      </c>
      <c r="H3133" s="1" t="s">
        <v>107</v>
      </c>
      <c r="J3133" s="1" t="s">
        <v>108</v>
      </c>
      <c r="K3133" s="1">
        <v>2.6</v>
      </c>
      <c r="L3133" s="1" t="s">
        <v>122</v>
      </c>
      <c r="M3133" s="1" t="s">
        <v>110</v>
      </c>
      <c r="N3133" s="1">
        <v>80</v>
      </c>
      <c r="R3133" s="1" t="s">
        <v>5219</v>
      </c>
    </row>
    <row r="3134" spans="1:18" x14ac:dyDescent="0.2">
      <c r="A3134" s="1" t="s">
        <v>2233</v>
      </c>
      <c r="B3134" s="1" t="s">
        <v>103</v>
      </c>
      <c r="C3134" s="1" t="s">
        <v>5229</v>
      </c>
      <c r="D3134" s="1" t="s">
        <v>105</v>
      </c>
      <c r="E3134" s="1" t="s">
        <v>228</v>
      </c>
      <c r="F3134" s="1">
        <v>1</v>
      </c>
      <c r="G3134" s="1">
        <v>3.86</v>
      </c>
      <c r="H3134" s="1" t="s">
        <v>107</v>
      </c>
      <c r="J3134" s="1" t="s">
        <v>108</v>
      </c>
      <c r="K3134" s="1">
        <v>3.36</v>
      </c>
      <c r="L3134" s="1" t="s">
        <v>3159</v>
      </c>
      <c r="M3134" s="1" t="s">
        <v>110</v>
      </c>
      <c r="N3134" s="1">
        <v>196.76</v>
      </c>
      <c r="R3134" s="1" t="s">
        <v>5230</v>
      </c>
    </row>
    <row r="3135" spans="1:18" x14ac:dyDescent="0.2">
      <c r="A3135" s="1" t="s">
        <v>2234</v>
      </c>
      <c r="B3135" s="1" t="s">
        <v>103</v>
      </c>
      <c r="C3135" s="1" t="s">
        <v>5231</v>
      </c>
      <c r="D3135" s="1" t="s">
        <v>105</v>
      </c>
      <c r="E3135" s="1" t="s">
        <v>216</v>
      </c>
      <c r="F3135" s="1">
        <v>1</v>
      </c>
      <c r="G3135" s="1">
        <v>5.53</v>
      </c>
      <c r="H3135" s="1" t="s">
        <v>107</v>
      </c>
      <c r="J3135" s="1" t="s">
        <v>108</v>
      </c>
      <c r="K3135" s="1">
        <v>5.03</v>
      </c>
      <c r="L3135" s="1" t="s">
        <v>3159</v>
      </c>
      <c r="M3135" s="1" t="s">
        <v>110</v>
      </c>
      <c r="N3135" s="1">
        <v>232.81</v>
      </c>
      <c r="R3135" s="1" t="s">
        <v>5230</v>
      </c>
    </row>
    <row r="3136" spans="1:18" x14ac:dyDescent="0.2">
      <c r="A3136" s="1" t="s">
        <v>2234</v>
      </c>
      <c r="B3136" s="1" t="s">
        <v>183</v>
      </c>
      <c r="C3136" s="1" t="s">
        <v>5231</v>
      </c>
      <c r="D3136" s="1" t="s">
        <v>105</v>
      </c>
      <c r="E3136" s="1" t="s">
        <v>216</v>
      </c>
      <c r="F3136" s="1">
        <v>2</v>
      </c>
      <c r="G3136" s="1">
        <v>5.53</v>
      </c>
      <c r="H3136" s="1" t="s">
        <v>107</v>
      </c>
      <c r="J3136" s="1" t="s">
        <v>108</v>
      </c>
      <c r="K3136" s="1">
        <v>5.03</v>
      </c>
      <c r="L3136" s="1" t="s">
        <v>3159</v>
      </c>
      <c r="M3136" s="1" t="s">
        <v>110</v>
      </c>
      <c r="N3136" s="1">
        <v>232.81</v>
      </c>
      <c r="R3136" s="1" t="s">
        <v>5230</v>
      </c>
    </row>
    <row r="3137" spans="1:18" x14ac:dyDescent="0.2">
      <c r="A3137" s="1" t="s">
        <v>2235</v>
      </c>
      <c r="B3137" s="1" t="s">
        <v>103</v>
      </c>
      <c r="C3137" s="1" t="s">
        <v>104</v>
      </c>
      <c r="D3137" s="1" t="s">
        <v>105</v>
      </c>
      <c r="E3137" s="1" t="s">
        <v>106</v>
      </c>
      <c r="F3137" s="1">
        <v>18</v>
      </c>
      <c r="G3137" s="1">
        <v>2.57</v>
      </c>
      <c r="H3137" s="1" t="s">
        <v>107</v>
      </c>
      <c r="J3137" s="1" t="s">
        <v>108</v>
      </c>
      <c r="K3137" s="1">
        <v>2.0699999999999998</v>
      </c>
      <c r="L3137" s="1" t="s">
        <v>112</v>
      </c>
      <c r="M3137" s="1" t="s">
        <v>110</v>
      </c>
      <c r="N3137" s="1">
        <v>510</v>
      </c>
      <c r="R3137" s="1" t="s">
        <v>5230</v>
      </c>
    </row>
    <row r="3138" spans="1:18" x14ac:dyDescent="0.2">
      <c r="A3138" s="1" t="s">
        <v>2236</v>
      </c>
      <c r="B3138" s="1" t="s">
        <v>103</v>
      </c>
      <c r="C3138" s="1" t="s">
        <v>104</v>
      </c>
      <c r="D3138" s="1" t="s">
        <v>105</v>
      </c>
      <c r="E3138" s="1" t="s">
        <v>106</v>
      </c>
      <c r="F3138" s="1">
        <v>17</v>
      </c>
      <c r="G3138" s="1">
        <v>2.42</v>
      </c>
      <c r="H3138" s="1" t="s">
        <v>107</v>
      </c>
      <c r="J3138" s="1" t="s">
        <v>108</v>
      </c>
      <c r="K3138" s="1">
        <v>1.92</v>
      </c>
      <c r="L3138" s="1" t="s">
        <v>112</v>
      </c>
      <c r="M3138" s="1" t="s">
        <v>110</v>
      </c>
      <c r="N3138" s="1">
        <v>510</v>
      </c>
      <c r="R3138" s="1" t="s">
        <v>5230</v>
      </c>
    </row>
    <row r="3139" spans="1:18" x14ac:dyDescent="0.2">
      <c r="A3139" s="1" t="s">
        <v>2237</v>
      </c>
      <c r="B3139" s="1" t="s">
        <v>103</v>
      </c>
      <c r="C3139" s="1" t="s">
        <v>5232</v>
      </c>
      <c r="D3139" s="1" t="s">
        <v>105</v>
      </c>
      <c r="E3139" s="1" t="s">
        <v>3150</v>
      </c>
      <c r="F3139" s="1">
        <v>13</v>
      </c>
      <c r="G3139" s="1">
        <v>1.8</v>
      </c>
      <c r="H3139" s="1" t="s">
        <v>107</v>
      </c>
      <c r="J3139" s="1" t="s">
        <v>108</v>
      </c>
      <c r="K3139" s="1">
        <v>1.3</v>
      </c>
      <c r="L3139" s="1" t="s">
        <v>3147</v>
      </c>
      <c r="M3139" s="1" t="s">
        <v>110</v>
      </c>
      <c r="N3139" s="1">
        <v>64</v>
      </c>
      <c r="R3139" s="1" t="s">
        <v>5230</v>
      </c>
    </row>
    <row r="3140" spans="1:18" x14ac:dyDescent="0.2">
      <c r="A3140" s="1" t="s">
        <v>2238</v>
      </c>
      <c r="B3140" s="1" t="s">
        <v>103</v>
      </c>
      <c r="C3140" s="1" t="s">
        <v>5233</v>
      </c>
      <c r="D3140" s="1" t="s">
        <v>105</v>
      </c>
      <c r="E3140" s="1" t="s">
        <v>3118</v>
      </c>
      <c r="F3140" s="1">
        <v>12</v>
      </c>
      <c r="G3140" s="1">
        <v>5.57</v>
      </c>
      <c r="H3140" s="1" t="s">
        <v>107</v>
      </c>
      <c r="J3140" s="1" t="s">
        <v>108</v>
      </c>
      <c r="K3140" s="1">
        <v>4.57</v>
      </c>
      <c r="L3140" s="1" t="s">
        <v>214</v>
      </c>
      <c r="M3140" s="1" t="s">
        <v>110</v>
      </c>
      <c r="N3140" s="1">
        <v>186</v>
      </c>
      <c r="R3140" s="1" t="s">
        <v>5230</v>
      </c>
    </row>
    <row r="3141" spans="1:18" x14ac:dyDescent="0.2">
      <c r="A3141" s="1" t="s">
        <v>2239</v>
      </c>
      <c r="B3141" s="1" t="s">
        <v>103</v>
      </c>
      <c r="C3141" s="1" t="s">
        <v>274</v>
      </c>
      <c r="D3141" s="1" t="s">
        <v>105</v>
      </c>
      <c r="E3141" s="1" t="s">
        <v>129</v>
      </c>
      <c r="F3141" s="1">
        <v>332</v>
      </c>
      <c r="G3141" s="1">
        <v>8.7000000000000011</v>
      </c>
      <c r="H3141" s="1" t="s">
        <v>107</v>
      </c>
      <c r="J3141" s="1" t="s">
        <v>108</v>
      </c>
      <c r="K3141" s="1">
        <v>7.7</v>
      </c>
      <c r="L3141" s="1" t="s">
        <v>3234</v>
      </c>
      <c r="M3141" s="1" t="s">
        <v>110</v>
      </c>
      <c r="N3141" s="1">
        <v>8.75</v>
      </c>
      <c r="R3141" s="1" t="s">
        <v>5230</v>
      </c>
    </row>
    <row r="3142" spans="1:18" x14ac:dyDescent="0.2">
      <c r="A3142" s="1" t="s">
        <v>2240</v>
      </c>
      <c r="B3142" s="1" t="s">
        <v>103</v>
      </c>
      <c r="C3142" s="1" t="s">
        <v>5087</v>
      </c>
      <c r="D3142" s="1" t="s">
        <v>105</v>
      </c>
      <c r="E3142" s="1" t="s">
        <v>149</v>
      </c>
      <c r="F3142" s="1">
        <v>133</v>
      </c>
      <c r="G3142" s="1">
        <v>33.32</v>
      </c>
      <c r="H3142" s="1" t="s">
        <v>107</v>
      </c>
      <c r="J3142" s="1" t="s">
        <v>115</v>
      </c>
      <c r="K3142" s="1">
        <v>32.32</v>
      </c>
      <c r="L3142" s="1" t="s">
        <v>5212</v>
      </c>
      <c r="M3142" s="1" t="s">
        <v>110</v>
      </c>
      <c r="N3142" s="1">
        <v>4000</v>
      </c>
      <c r="R3142" s="1" t="s">
        <v>5234</v>
      </c>
    </row>
    <row r="3143" spans="1:18" x14ac:dyDescent="0.2">
      <c r="A3143" s="1" t="s">
        <v>2241</v>
      </c>
      <c r="B3143" s="1" t="s">
        <v>103</v>
      </c>
      <c r="C3143" s="1" t="s">
        <v>5235</v>
      </c>
      <c r="D3143" s="1" t="s">
        <v>105</v>
      </c>
      <c r="E3143" s="1" t="s">
        <v>3150</v>
      </c>
      <c r="F3143" s="1">
        <v>14</v>
      </c>
      <c r="G3143" s="1">
        <v>1.81</v>
      </c>
      <c r="H3143" s="1" t="s">
        <v>107</v>
      </c>
      <c r="J3143" s="1" t="s">
        <v>108</v>
      </c>
      <c r="K3143" s="1">
        <v>1.31</v>
      </c>
      <c r="L3143" s="1" t="s">
        <v>3147</v>
      </c>
      <c r="M3143" s="1" t="s">
        <v>110</v>
      </c>
      <c r="N3143" s="1">
        <v>64</v>
      </c>
      <c r="R3143" s="1" t="s">
        <v>5230</v>
      </c>
    </row>
    <row r="3144" spans="1:18" x14ac:dyDescent="0.2">
      <c r="A3144" s="1" t="s">
        <v>2242</v>
      </c>
      <c r="B3144" s="1" t="s">
        <v>103</v>
      </c>
      <c r="C3144" s="1" t="s">
        <v>5146</v>
      </c>
      <c r="D3144" s="1" t="s">
        <v>105</v>
      </c>
      <c r="E3144" s="1" t="s">
        <v>121</v>
      </c>
      <c r="F3144" s="1">
        <v>85</v>
      </c>
      <c r="G3144" s="1">
        <v>6.71</v>
      </c>
      <c r="H3144" s="1" t="s">
        <v>107</v>
      </c>
      <c r="J3144" s="1" t="s">
        <v>108</v>
      </c>
      <c r="K3144" s="1">
        <v>6.21</v>
      </c>
      <c r="L3144" s="1" t="s">
        <v>165</v>
      </c>
      <c r="M3144" s="1" t="s">
        <v>110</v>
      </c>
      <c r="N3144" s="1">
        <v>340</v>
      </c>
      <c r="R3144" s="1" t="s">
        <v>5230</v>
      </c>
    </row>
    <row r="3145" spans="1:18" x14ac:dyDescent="0.2">
      <c r="A3145" s="1" t="s">
        <v>2243</v>
      </c>
      <c r="B3145" s="1" t="s">
        <v>103</v>
      </c>
      <c r="C3145" s="1" t="s">
        <v>5236</v>
      </c>
      <c r="D3145" s="1" t="s">
        <v>105</v>
      </c>
      <c r="E3145" s="1" t="s">
        <v>3341</v>
      </c>
      <c r="F3145" s="1">
        <v>3450</v>
      </c>
      <c r="G3145" s="1">
        <v>103.73</v>
      </c>
      <c r="H3145" s="1" t="s">
        <v>107</v>
      </c>
      <c r="J3145" s="1" t="s">
        <v>5237</v>
      </c>
      <c r="K3145" s="1">
        <v>92.23</v>
      </c>
      <c r="L3145" s="1" t="s">
        <v>5238</v>
      </c>
      <c r="M3145" s="1" t="s">
        <v>110</v>
      </c>
      <c r="N3145" s="1">
        <v>14.8</v>
      </c>
      <c r="R3145" s="1" t="s">
        <v>5230</v>
      </c>
    </row>
    <row r="3146" spans="1:18" x14ac:dyDescent="0.2">
      <c r="A3146" s="1" t="s">
        <v>2244</v>
      </c>
      <c r="B3146" s="1" t="s">
        <v>103</v>
      </c>
      <c r="C3146" s="1" t="s">
        <v>274</v>
      </c>
      <c r="D3146" s="1" t="s">
        <v>105</v>
      </c>
      <c r="E3146" s="1" t="s">
        <v>129</v>
      </c>
      <c r="F3146" s="1">
        <v>1000</v>
      </c>
      <c r="G3146" s="1">
        <v>25.54</v>
      </c>
      <c r="H3146" s="1" t="s">
        <v>107</v>
      </c>
      <c r="J3146" s="1" t="s">
        <v>115</v>
      </c>
      <c r="K3146" s="1">
        <v>23.54</v>
      </c>
      <c r="L3146" s="1" t="s">
        <v>3188</v>
      </c>
      <c r="M3146" s="1" t="s">
        <v>110</v>
      </c>
      <c r="N3146" s="1">
        <v>8.75</v>
      </c>
      <c r="R3146" s="1" t="s">
        <v>5230</v>
      </c>
    </row>
    <row r="3147" spans="1:18" x14ac:dyDescent="0.2">
      <c r="A3147" s="1" t="s">
        <v>2245</v>
      </c>
      <c r="B3147" s="1" t="s">
        <v>155</v>
      </c>
      <c r="C3147" s="1" t="s">
        <v>5239</v>
      </c>
      <c r="D3147" s="1" t="s">
        <v>105</v>
      </c>
      <c r="E3147" s="1" t="s">
        <v>3341</v>
      </c>
      <c r="F3147" s="1">
        <v>989</v>
      </c>
      <c r="G3147" s="1">
        <v>30.060000000000002</v>
      </c>
      <c r="H3147" s="1" t="s">
        <v>107</v>
      </c>
      <c r="J3147" s="1" t="s">
        <v>286</v>
      </c>
      <c r="K3147" s="1">
        <v>26.560000000000002</v>
      </c>
      <c r="L3147" s="1" t="s">
        <v>5240</v>
      </c>
      <c r="M3147" s="1" t="s">
        <v>110</v>
      </c>
      <c r="N3147" s="1">
        <v>14.8</v>
      </c>
      <c r="R3147" s="1" t="s">
        <v>5234</v>
      </c>
    </row>
    <row r="3148" spans="1:18" x14ac:dyDescent="0.2">
      <c r="A3148" s="1" t="s">
        <v>2246</v>
      </c>
      <c r="B3148" s="1" t="s">
        <v>103</v>
      </c>
      <c r="C3148" s="1" t="s">
        <v>5241</v>
      </c>
      <c r="D3148" s="1" t="s">
        <v>105</v>
      </c>
      <c r="E3148" s="1" t="s">
        <v>253</v>
      </c>
      <c r="F3148" s="1">
        <v>72</v>
      </c>
      <c r="G3148" s="1">
        <v>69.2</v>
      </c>
      <c r="H3148" s="1" t="s">
        <v>107</v>
      </c>
      <c r="J3148" s="1" t="s">
        <v>108</v>
      </c>
      <c r="K3148" s="1">
        <v>49.7</v>
      </c>
      <c r="L3148" s="1" t="s">
        <v>193</v>
      </c>
      <c r="M3148" s="1" t="s">
        <v>110</v>
      </c>
      <c r="N3148" s="1">
        <v>205.77</v>
      </c>
      <c r="R3148" s="1" t="s">
        <v>5234</v>
      </c>
    </row>
    <row r="3149" spans="1:18" x14ac:dyDescent="0.2">
      <c r="A3149" s="1" t="s">
        <v>2247</v>
      </c>
      <c r="B3149" s="1" t="s">
        <v>103</v>
      </c>
      <c r="C3149" s="1" t="s">
        <v>5242</v>
      </c>
      <c r="D3149" s="1" t="s">
        <v>105</v>
      </c>
      <c r="E3149" s="1" t="s">
        <v>3237</v>
      </c>
      <c r="F3149" s="1">
        <v>150</v>
      </c>
      <c r="G3149" s="1">
        <v>4.51</v>
      </c>
      <c r="H3149" s="1" t="s">
        <v>107</v>
      </c>
      <c r="J3149" s="1" t="s">
        <v>108</v>
      </c>
      <c r="K3149" s="1">
        <v>4.01</v>
      </c>
      <c r="L3149" s="1" t="s">
        <v>5243</v>
      </c>
      <c r="M3149" s="1" t="s">
        <v>110</v>
      </c>
      <c r="N3149" s="1">
        <v>30.5</v>
      </c>
      <c r="R3149" s="1" t="s">
        <v>5234</v>
      </c>
    </row>
    <row r="3150" spans="1:18" x14ac:dyDescent="0.2">
      <c r="A3150" s="1" t="s">
        <v>2248</v>
      </c>
      <c r="B3150" s="1" t="s">
        <v>103</v>
      </c>
      <c r="C3150" s="1" t="s">
        <v>5244</v>
      </c>
      <c r="D3150" s="1" t="s">
        <v>105</v>
      </c>
      <c r="E3150" s="1" t="s">
        <v>257</v>
      </c>
      <c r="F3150" s="1">
        <v>24</v>
      </c>
      <c r="H3150" s="1" t="s">
        <v>107</v>
      </c>
      <c r="L3150" s="1" t="s">
        <v>5245</v>
      </c>
      <c r="M3150" s="1" t="s">
        <v>110</v>
      </c>
      <c r="N3150" s="1">
        <v>198.25</v>
      </c>
      <c r="R3150" s="1" t="s">
        <v>5234</v>
      </c>
    </row>
    <row r="3151" spans="1:18" x14ac:dyDescent="0.2">
      <c r="A3151" s="1" t="s">
        <v>2249</v>
      </c>
      <c r="B3151" s="1" t="s">
        <v>103</v>
      </c>
      <c r="C3151" s="1" t="s">
        <v>5246</v>
      </c>
      <c r="D3151" s="1" t="s">
        <v>105</v>
      </c>
      <c r="E3151" s="1" t="s">
        <v>129</v>
      </c>
      <c r="F3151" s="1">
        <v>500</v>
      </c>
      <c r="G3151" s="1">
        <v>13</v>
      </c>
      <c r="H3151" s="1" t="s">
        <v>107</v>
      </c>
      <c r="J3151" s="1" t="s">
        <v>108</v>
      </c>
      <c r="K3151" s="1">
        <v>12</v>
      </c>
      <c r="L3151" s="1" t="s">
        <v>5247</v>
      </c>
      <c r="M3151" s="1" t="s">
        <v>110</v>
      </c>
      <c r="N3151" s="1">
        <v>8.75</v>
      </c>
      <c r="R3151" s="1" t="s">
        <v>5234</v>
      </c>
    </row>
    <row r="3152" spans="1:18" x14ac:dyDescent="0.2">
      <c r="A3152" s="1" t="s">
        <v>2250</v>
      </c>
      <c r="B3152" s="1" t="s">
        <v>103</v>
      </c>
      <c r="C3152" s="1" t="s">
        <v>5132</v>
      </c>
      <c r="D3152" s="1" t="s">
        <v>105</v>
      </c>
      <c r="E3152" s="1" t="s">
        <v>106</v>
      </c>
      <c r="F3152" s="1">
        <v>91</v>
      </c>
      <c r="G3152" s="1">
        <v>7.19</v>
      </c>
      <c r="H3152" s="1" t="s">
        <v>107</v>
      </c>
      <c r="J3152" s="1" t="s">
        <v>108</v>
      </c>
      <c r="K3152" s="1">
        <v>6.19</v>
      </c>
      <c r="L3152" s="1" t="s">
        <v>3265</v>
      </c>
      <c r="M3152" s="1" t="s">
        <v>110</v>
      </c>
      <c r="N3152" s="1">
        <v>510</v>
      </c>
      <c r="R3152" s="1" t="s">
        <v>5234</v>
      </c>
    </row>
    <row r="3153" spans="1:18" x14ac:dyDescent="0.2">
      <c r="A3153" s="1" t="s">
        <v>2251</v>
      </c>
      <c r="B3153" s="1" t="s">
        <v>103</v>
      </c>
      <c r="C3153" s="1" t="s">
        <v>5248</v>
      </c>
      <c r="D3153" s="1" t="s">
        <v>105</v>
      </c>
      <c r="E3153" s="1" t="s">
        <v>3121</v>
      </c>
      <c r="F3153" s="1">
        <v>48</v>
      </c>
      <c r="G3153" s="1">
        <v>18.72</v>
      </c>
      <c r="H3153" s="1" t="s">
        <v>107</v>
      </c>
      <c r="J3153" s="1" t="s">
        <v>115</v>
      </c>
      <c r="K3153" s="1">
        <v>16.72</v>
      </c>
      <c r="L3153" s="1" t="s">
        <v>283</v>
      </c>
      <c r="M3153" s="1" t="s">
        <v>110</v>
      </c>
      <c r="N3153" s="1">
        <v>190</v>
      </c>
      <c r="R3153" s="1" t="s">
        <v>5234</v>
      </c>
    </row>
    <row r="3154" spans="1:18" x14ac:dyDescent="0.2">
      <c r="A3154" s="1" t="s">
        <v>2252</v>
      </c>
      <c r="B3154" s="1" t="s">
        <v>103</v>
      </c>
      <c r="C3154" s="1" t="s">
        <v>5249</v>
      </c>
      <c r="D3154" s="1" t="s">
        <v>105</v>
      </c>
      <c r="E3154" s="1" t="s">
        <v>213</v>
      </c>
      <c r="F3154" s="1">
        <v>48</v>
      </c>
      <c r="G3154" s="1">
        <v>25.53</v>
      </c>
      <c r="H3154" s="1" t="s">
        <v>107</v>
      </c>
      <c r="J3154" s="1" t="s">
        <v>202</v>
      </c>
      <c r="K3154" s="1">
        <v>22.53</v>
      </c>
      <c r="L3154" s="1" t="s">
        <v>3715</v>
      </c>
      <c r="M3154" s="1" t="s">
        <v>110</v>
      </c>
      <c r="N3154" s="1">
        <v>219</v>
      </c>
      <c r="R3154" s="1" t="s">
        <v>5234</v>
      </c>
    </row>
    <row r="3155" spans="1:18" x14ac:dyDescent="0.2">
      <c r="A3155" s="1" t="s">
        <v>2253</v>
      </c>
      <c r="B3155" s="1" t="s">
        <v>103</v>
      </c>
      <c r="C3155" s="1" t="s">
        <v>5250</v>
      </c>
      <c r="D3155" s="1" t="s">
        <v>105</v>
      </c>
      <c r="E3155" s="1" t="s">
        <v>257</v>
      </c>
      <c r="F3155" s="1">
        <v>120</v>
      </c>
      <c r="G3155" s="1">
        <v>57.5</v>
      </c>
      <c r="H3155" s="1" t="s">
        <v>107</v>
      </c>
      <c r="J3155" s="1" t="s">
        <v>210</v>
      </c>
      <c r="K3155" s="1">
        <v>52.5</v>
      </c>
      <c r="L3155" s="1" t="s">
        <v>5251</v>
      </c>
      <c r="M3155" s="1" t="s">
        <v>110</v>
      </c>
      <c r="N3155" s="1">
        <v>198.25</v>
      </c>
      <c r="R3155" s="1" t="s">
        <v>5234</v>
      </c>
    </row>
    <row r="3156" spans="1:18" x14ac:dyDescent="0.2">
      <c r="A3156" s="1" t="s">
        <v>2254</v>
      </c>
      <c r="B3156" s="1" t="s">
        <v>103</v>
      </c>
      <c r="C3156" s="1" t="s">
        <v>5252</v>
      </c>
      <c r="D3156" s="1" t="s">
        <v>105</v>
      </c>
      <c r="E3156" s="1" t="s">
        <v>4403</v>
      </c>
      <c r="F3156" s="1">
        <v>1</v>
      </c>
      <c r="G3156" s="1">
        <v>0.4</v>
      </c>
      <c r="H3156" s="1" t="s">
        <v>107</v>
      </c>
      <c r="J3156" s="1" t="s">
        <v>108</v>
      </c>
      <c r="K3156" s="1">
        <v>0.2</v>
      </c>
      <c r="L3156" s="1" t="s">
        <v>3211</v>
      </c>
      <c r="M3156" s="1" t="s">
        <v>110</v>
      </c>
      <c r="N3156" s="1">
        <v>340</v>
      </c>
      <c r="R3156" s="1" t="s">
        <v>5234</v>
      </c>
    </row>
    <row r="3157" spans="1:18" x14ac:dyDescent="0.2">
      <c r="A3157" s="1" t="s">
        <v>2255</v>
      </c>
      <c r="B3157" s="1" t="s">
        <v>103</v>
      </c>
      <c r="C3157" s="1" t="s">
        <v>5095</v>
      </c>
      <c r="D3157" s="1" t="s">
        <v>105</v>
      </c>
      <c r="E3157" s="1" t="s">
        <v>253</v>
      </c>
      <c r="F3157" s="1">
        <v>11</v>
      </c>
      <c r="G3157" s="1">
        <v>30.1</v>
      </c>
      <c r="H3157" s="1" t="s">
        <v>107</v>
      </c>
      <c r="J3157" s="1" t="s">
        <v>202</v>
      </c>
      <c r="K3157" s="1">
        <v>27.1</v>
      </c>
      <c r="L3157" s="1" t="s">
        <v>5253</v>
      </c>
      <c r="M3157" s="1" t="s">
        <v>110</v>
      </c>
      <c r="N3157" s="1">
        <v>205.77</v>
      </c>
      <c r="R3157" s="1" t="s">
        <v>5234</v>
      </c>
    </row>
    <row r="3158" spans="1:18" x14ac:dyDescent="0.2">
      <c r="A3158" s="1" t="s">
        <v>2255</v>
      </c>
      <c r="B3158" s="1" t="s">
        <v>183</v>
      </c>
      <c r="C3158" s="1" t="s">
        <v>5095</v>
      </c>
      <c r="D3158" s="1" t="s">
        <v>105</v>
      </c>
      <c r="E3158" s="1" t="s">
        <v>253</v>
      </c>
      <c r="F3158" s="1">
        <v>13</v>
      </c>
      <c r="G3158" s="1">
        <v>30.1</v>
      </c>
      <c r="H3158" s="1" t="s">
        <v>107</v>
      </c>
      <c r="J3158" s="1" t="s">
        <v>202</v>
      </c>
      <c r="K3158" s="1">
        <v>27.1</v>
      </c>
      <c r="L3158" s="1" t="s">
        <v>5253</v>
      </c>
      <c r="M3158" s="1" t="s">
        <v>110</v>
      </c>
      <c r="N3158" s="1">
        <v>205.77</v>
      </c>
      <c r="R3158" s="1" t="s">
        <v>5234</v>
      </c>
    </row>
    <row r="3159" spans="1:18" x14ac:dyDescent="0.2">
      <c r="A3159" s="1" t="s">
        <v>2255</v>
      </c>
      <c r="B3159" s="1" t="s">
        <v>185</v>
      </c>
      <c r="C3159" s="1" t="s">
        <v>5095</v>
      </c>
      <c r="D3159" s="1" t="s">
        <v>105</v>
      </c>
      <c r="E3159" s="1" t="s">
        <v>253</v>
      </c>
      <c r="F3159" s="1">
        <v>24</v>
      </c>
      <c r="G3159" s="1">
        <v>30.1</v>
      </c>
      <c r="H3159" s="1" t="s">
        <v>107</v>
      </c>
      <c r="J3159" s="1" t="s">
        <v>202</v>
      </c>
      <c r="K3159" s="1">
        <v>27.1</v>
      </c>
      <c r="L3159" s="1" t="s">
        <v>5253</v>
      </c>
      <c r="M3159" s="1" t="s">
        <v>110</v>
      </c>
      <c r="N3159" s="1">
        <v>205.77</v>
      </c>
      <c r="R3159" s="1" t="s">
        <v>5234</v>
      </c>
    </row>
    <row r="3160" spans="1:18" x14ac:dyDescent="0.2">
      <c r="A3160" s="1" t="s">
        <v>2255</v>
      </c>
      <c r="B3160" s="1" t="s">
        <v>3290</v>
      </c>
      <c r="C3160" s="1" t="s">
        <v>5095</v>
      </c>
      <c r="D3160" s="1" t="s">
        <v>105</v>
      </c>
      <c r="E3160" s="1" t="s">
        <v>253</v>
      </c>
      <c r="F3160" s="1">
        <v>3</v>
      </c>
      <c r="G3160" s="1">
        <v>30.1</v>
      </c>
      <c r="H3160" s="1" t="s">
        <v>107</v>
      </c>
      <c r="J3160" s="1" t="s">
        <v>202</v>
      </c>
      <c r="K3160" s="1">
        <v>27.1</v>
      </c>
      <c r="L3160" s="1" t="s">
        <v>5253</v>
      </c>
      <c r="M3160" s="1" t="s">
        <v>110</v>
      </c>
      <c r="N3160" s="1">
        <v>205.77</v>
      </c>
      <c r="R3160" s="1" t="s">
        <v>5234</v>
      </c>
    </row>
    <row r="3161" spans="1:18" x14ac:dyDescent="0.2">
      <c r="A3161" s="1" t="s">
        <v>2256</v>
      </c>
      <c r="B3161" s="1" t="s">
        <v>103</v>
      </c>
      <c r="C3161" s="1" t="s">
        <v>5254</v>
      </c>
      <c r="D3161" s="1" t="s">
        <v>3143</v>
      </c>
      <c r="E3161" s="1" t="s">
        <v>219</v>
      </c>
      <c r="F3161" s="1">
        <v>2</v>
      </c>
      <c r="G3161" s="1">
        <v>4.9000000000000004</v>
      </c>
      <c r="H3161" s="1" t="s">
        <v>107</v>
      </c>
      <c r="J3161" s="1" t="s">
        <v>108</v>
      </c>
      <c r="K3161" s="1">
        <v>3.9</v>
      </c>
      <c r="L3161" s="1" t="s">
        <v>3211</v>
      </c>
      <c r="M3161" s="1" t="s">
        <v>110</v>
      </c>
      <c r="N3161" s="1">
        <v>217.79</v>
      </c>
      <c r="R3161" s="1" t="s">
        <v>5234</v>
      </c>
    </row>
    <row r="3162" spans="1:18" x14ac:dyDescent="0.2">
      <c r="A3162" s="1" t="s">
        <v>2256</v>
      </c>
      <c r="B3162" s="1" t="s">
        <v>183</v>
      </c>
      <c r="C3162" s="1" t="s">
        <v>5254</v>
      </c>
      <c r="D3162" s="1" t="s">
        <v>3143</v>
      </c>
      <c r="E3162" s="1" t="s">
        <v>219</v>
      </c>
      <c r="F3162" s="1">
        <v>1</v>
      </c>
      <c r="G3162" s="1">
        <v>4.9000000000000004</v>
      </c>
      <c r="H3162" s="1" t="s">
        <v>107</v>
      </c>
      <c r="J3162" s="1" t="s">
        <v>108</v>
      </c>
      <c r="K3162" s="1">
        <v>3.9</v>
      </c>
      <c r="L3162" s="1" t="s">
        <v>3211</v>
      </c>
      <c r="M3162" s="1" t="s">
        <v>110</v>
      </c>
      <c r="N3162" s="1">
        <v>217.79</v>
      </c>
      <c r="R3162" s="1" t="s">
        <v>5234</v>
      </c>
    </row>
    <row r="3163" spans="1:18" x14ac:dyDescent="0.2">
      <c r="A3163" s="1" t="s">
        <v>2257</v>
      </c>
      <c r="B3163" s="1" t="s">
        <v>103</v>
      </c>
      <c r="C3163" s="1" t="s">
        <v>5255</v>
      </c>
      <c r="D3163" s="1" t="s">
        <v>105</v>
      </c>
      <c r="E3163" s="1" t="s">
        <v>261</v>
      </c>
      <c r="F3163" s="1">
        <v>10</v>
      </c>
      <c r="G3163" s="1">
        <v>6.8</v>
      </c>
      <c r="H3163" s="1" t="s">
        <v>107</v>
      </c>
      <c r="J3163" s="1" t="s">
        <v>108</v>
      </c>
      <c r="K3163" s="1">
        <v>6.3</v>
      </c>
      <c r="L3163" s="1" t="s">
        <v>3159</v>
      </c>
      <c r="M3163" s="1" t="s">
        <v>110</v>
      </c>
      <c r="N3163" s="1">
        <v>199.76</v>
      </c>
      <c r="R3163" s="1" t="s">
        <v>5256</v>
      </c>
    </row>
    <row r="3164" spans="1:18" x14ac:dyDescent="0.2">
      <c r="A3164" s="1" t="s">
        <v>2258</v>
      </c>
      <c r="B3164" s="1" t="s">
        <v>103</v>
      </c>
      <c r="C3164" s="1" t="s">
        <v>5257</v>
      </c>
      <c r="D3164" s="1" t="s">
        <v>105</v>
      </c>
      <c r="E3164" s="1" t="s">
        <v>257</v>
      </c>
      <c r="F3164" s="1">
        <v>2</v>
      </c>
      <c r="G3164" s="1">
        <v>4.18</v>
      </c>
      <c r="H3164" s="1" t="s">
        <v>107</v>
      </c>
      <c r="J3164" s="1" t="s">
        <v>108</v>
      </c>
      <c r="K3164" s="1">
        <v>3.68</v>
      </c>
      <c r="L3164" s="1" t="s">
        <v>3159</v>
      </c>
      <c r="M3164" s="1" t="s">
        <v>110</v>
      </c>
      <c r="N3164" s="1">
        <v>198.25</v>
      </c>
      <c r="R3164" s="1" t="s">
        <v>5256</v>
      </c>
    </row>
    <row r="3165" spans="1:18" x14ac:dyDescent="0.2">
      <c r="A3165" s="1" t="s">
        <v>2259</v>
      </c>
      <c r="B3165" s="1" t="s">
        <v>103</v>
      </c>
      <c r="C3165" s="1" t="s">
        <v>5258</v>
      </c>
      <c r="D3165" s="1" t="s">
        <v>105</v>
      </c>
      <c r="E3165" s="1" t="s">
        <v>3123</v>
      </c>
      <c r="F3165" s="1">
        <v>12</v>
      </c>
      <c r="G3165" s="1">
        <v>5.44</v>
      </c>
      <c r="H3165" s="1" t="s">
        <v>107</v>
      </c>
      <c r="J3165" s="1" t="s">
        <v>108</v>
      </c>
      <c r="K3165" s="1">
        <v>4.9400000000000004</v>
      </c>
      <c r="L3165" s="1" t="s">
        <v>214</v>
      </c>
      <c r="M3165" s="1" t="s">
        <v>110</v>
      </c>
      <c r="N3165" s="1">
        <v>183</v>
      </c>
      <c r="R3165" s="1" t="s">
        <v>5256</v>
      </c>
    </row>
    <row r="3166" spans="1:18" x14ac:dyDescent="0.2">
      <c r="A3166" s="1" t="s">
        <v>2260</v>
      </c>
      <c r="B3166" s="1" t="s">
        <v>103</v>
      </c>
      <c r="C3166" s="1" t="s">
        <v>5259</v>
      </c>
      <c r="D3166" s="1" t="s">
        <v>105</v>
      </c>
      <c r="E3166" s="1" t="s">
        <v>3123</v>
      </c>
      <c r="F3166" s="1">
        <v>12</v>
      </c>
      <c r="G3166" s="1">
        <v>5.53</v>
      </c>
      <c r="H3166" s="1" t="s">
        <v>107</v>
      </c>
      <c r="J3166" s="1" t="s">
        <v>108</v>
      </c>
      <c r="K3166" s="1">
        <v>5.03</v>
      </c>
      <c r="L3166" s="1" t="s">
        <v>214</v>
      </c>
      <c r="M3166" s="1" t="s">
        <v>110</v>
      </c>
      <c r="N3166" s="1">
        <v>183</v>
      </c>
      <c r="R3166" s="1" t="s">
        <v>5256</v>
      </c>
    </row>
    <row r="3167" spans="1:18" x14ac:dyDescent="0.2">
      <c r="A3167" s="1" t="s">
        <v>2261</v>
      </c>
      <c r="B3167" s="1" t="s">
        <v>103</v>
      </c>
      <c r="C3167" s="1" t="s">
        <v>5260</v>
      </c>
      <c r="D3167" s="1" t="s">
        <v>105</v>
      </c>
      <c r="E3167" s="1" t="s">
        <v>3121</v>
      </c>
      <c r="F3167" s="1">
        <v>24</v>
      </c>
      <c r="G3167" s="1">
        <v>9.35</v>
      </c>
      <c r="H3167" s="1" t="s">
        <v>107</v>
      </c>
      <c r="J3167" s="1" t="s">
        <v>108</v>
      </c>
      <c r="K3167" s="1">
        <v>8.85</v>
      </c>
      <c r="L3167" s="1" t="s">
        <v>214</v>
      </c>
      <c r="M3167" s="1" t="s">
        <v>110</v>
      </c>
      <c r="N3167" s="1">
        <v>190</v>
      </c>
      <c r="R3167" s="1" t="s">
        <v>5256</v>
      </c>
    </row>
    <row r="3168" spans="1:18" x14ac:dyDescent="0.2">
      <c r="A3168" s="1" t="s">
        <v>2262</v>
      </c>
      <c r="B3168" s="1" t="s">
        <v>103</v>
      </c>
      <c r="C3168" s="1" t="s">
        <v>5261</v>
      </c>
      <c r="D3168" s="1" t="s">
        <v>105</v>
      </c>
      <c r="E3168" s="1" t="s">
        <v>253</v>
      </c>
      <c r="F3168" s="1">
        <v>48</v>
      </c>
      <c r="G3168" s="1">
        <v>206.73000000000002</v>
      </c>
      <c r="H3168" s="1" t="s">
        <v>107</v>
      </c>
      <c r="J3168" s="1" t="s">
        <v>115</v>
      </c>
      <c r="K3168" s="1">
        <v>167.73</v>
      </c>
      <c r="L3168" s="1" t="s">
        <v>193</v>
      </c>
      <c r="M3168" s="1" t="s">
        <v>110</v>
      </c>
      <c r="N3168" s="1">
        <v>205.77</v>
      </c>
      <c r="R3168" s="1" t="s">
        <v>5256</v>
      </c>
    </row>
    <row r="3169" spans="1:18" x14ac:dyDescent="0.2">
      <c r="A3169" s="1" t="s">
        <v>2263</v>
      </c>
      <c r="B3169" s="1" t="s">
        <v>103</v>
      </c>
      <c r="C3169" s="1" t="s">
        <v>5262</v>
      </c>
      <c r="D3169" s="1" t="s">
        <v>105</v>
      </c>
      <c r="E3169" s="1" t="s">
        <v>285</v>
      </c>
      <c r="F3169" s="1">
        <v>120</v>
      </c>
      <c r="G3169" s="1">
        <v>40.56</v>
      </c>
      <c r="H3169" s="1" t="s">
        <v>107</v>
      </c>
      <c r="J3169" s="1" t="s">
        <v>233</v>
      </c>
      <c r="K3169" s="1">
        <v>34.56</v>
      </c>
      <c r="L3169" s="1" t="s">
        <v>5263</v>
      </c>
      <c r="M3169" s="1" t="s">
        <v>110</v>
      </c>
      <c r="N3169" s="1">
        <v>10.55</v>
      </c>
      <c r="R3169" s="1" t="s">
        <v>5256</v>
      </c>
    </row>
    <row r="3170" spans="1:18" x14ac:dyDescent="0.2">
      <c r="A3170" s="1" t="s">
        <v>2264</v>
      </c>
      <c r="B3170" s="1" t="s">
        <v>103</v>
      </c>
      <c r="C3170" s="1" t="s">
        <v>5187</v>
      </c>
      <c r="D3170" s="1" t="s">
        <v>105</v>
      </c>
      <c r="E3170" s="1" t="s">
        <v>3333</v>
      </c>
      <c r="F3170" s="1">
        <v>45</v>
      </c>
      <c r="G3170" s="1">
        <v>3.72</v>
      </c>
      <c r="H3170" s="1" t="s">
        <v>107</v>
      </c>
      <c r="J3170" s="1" t="s">
        <v>108</v>
      </c>
      <c r="K3170" s="1">
        <v>2.72</v>
      </c>
      <c r="L3170" s="1" t="s">
        <v>112</v>
      </c>
      <c r="M3170" s="1" t="s">
        <v>110</v>
      </c>
      <c r="N3170" s="1">
        <v>1280.5</v>
      </c>
      <c r="R3170" s="1" t="s">
        <v>5256</v>
      </c>
    </row>
    <row r="3171" spans="1:18" x14ac:dyDescent="0.2">
      <c r="A3171" s="1" t="s">
        <v>2265</v>
      </c>
      <c r="B3171" s="1" t="s">
        <v>103</v>
      </c>
      <c r="C3171" s="1" t="s">
        <v>5057</v>
      </c>
      <c r="D3171" s="1" t="s">
        <v>105</v>
      </c>
      <c r="E3171" s="1" t="s">
        <v>253</v>
      </c>
      <c r="F3171" s="1">
        <v>6</v>
      </c>
      <c r="H3171" s="1" t="s">
        <v>107</v>
      </c>
      <c r="L3171" s="1" t="s">
        <v>5264</v>
      </c>
      <c r="M3171" s="1" t="s">
        <v>110</v>
      </c>
      <c r="N3171" s="1">
        <v>205.77</v>
      </c>
      <c r="R3171" s="1" t="s">
        <v>5256</v>
      </c>
    </row>
    <row r="3172" spans="1:18" x14ac:dyDescent="0.2">
      <c r="A3172" s="1" t="s">
        <v>2266</v>
      </c>
      <c r="B3172" s="1" t="s">
        <v>103</v>
      </c>
      <c r="C3172" s="1" t="s">
        <v>5265</v>
      </c>
      <c r="D3172" s="1" t="s">
        <v>105</v>
      </c>
      <c r="E3172" s="1" t="s">
        <v>253</v>
      </c>
      <c r="F3172" s="1">
        <v>72</v>
      </c>
      <c r="H3172" s="1" t="s">
        <v>107</v>
      </c>
      <c r="L3172" s="1" t="s">
        <v>5264</v>
      </c>
      <c r="M3172" s="1" t="s">
        <v>110</v>
      </c>
      <c r="N3172" s="1">
        <v>205.77</v>
      </c>
      <c r="R3172" s="1" t="s">
        <v>5256</v>
      </c>
    </row>
    <row r="3173" spans="1:18" x14ac:dyDescent="0.2">
      <c r="A3173" s="1" t="s">
        <v>2267</v>
      </c>
      <c r="B3173" s="1" t="s">
        <v>103</v>
      </c>
      <c r="C3173" s="1" t="s">
        <v>5266</v>
      </c>
      <c r="D3173" s="1" t="s">
        <v>105</v>
      </c>
      <c r="E3173" s="1" t="s">
        <v>253</v>
      </c>
      <c r="F3173" s="1">
        <v>72</v>
      </c>
      <c r="H3173" s="1" t="s">
        <v>107</v>
      </c>
      <c r="L3173" s="1" t="s">
        <v>5264</v>
      </c>
      <c r="M3173" s="1" t="s">
        <v>110</v>
      </c>
      <c r="N3173" s="1">
        <v>205.77</v>
      </c>
      <c r="R3173" s="1" t="s">
        <v>5256</v>
      </c>
    </row>
    <row r="3174" spans="1:18" x14ac:dyDescent="0.2">
      <c r="A3174" s="1" t="s">
        <v>2268</v>
      </c>
      <c r="B3174" s="1" t="s">
        <v>103</v>
      </c>
      <c r="C3174" s="1" t="s">
        <v>5267</v>
      </c>
      <c r="D3174" s="1" t="s">
        <v>105</v>
      </c>
      <c r="E3174" s="1" t="s">
        <v>253</v>
      </c>
      <c r="F3174" s="1">
        <v>120</v>
      </c>
      <c r="H3174" s="1" t="s">
        <v>107</v>
      </c>
      <c r="L3174" s="1" t="s">
        <v>5264</v>
      </c>
      <c r="M3174" s="1" t="s">
        <v>110</v>
      </c>
      <c r="N3174" s="1">
        <v>205.77</v>
      </c>
      <c r="R3174" s="1" t="s">
        <v>5256</v>
      </c>
    </row>
    <row r="3175" spans="1:18" x14ac:dyDescent="0.2">
      <c r="A3175" s="1" t="s">
        <v>2269</v>
      </c>
      <c r="B3175" s="1" t="s">
        <v>103</v>
      </c>
      <c r="C3175" s="1" t="s">
        <v>5213</v>
      </c>
      <c r="D3175" s="1" t="s">
        <v>105</v>
      </c>
      <c r="E3175" s="1" t="s">
        <v>140</v>
      </c>
      <c r="F3175" s="1">
        <v>300</v>
      </c>
      <c r="G3175" s="1">
        <v>8.1300000000000008</v>
      </c>
      <c r="H3175" s="1" t="s">
        <v>107</v>
      </c>
      <c r="J3175" s="1" t="s">
        <v>108</v>
      </c>
      <c r="K3175" s="1">
        <v>7.13</v>
      </c>
      <c r="L3175" s="1" t="s">
        <v>122</v>
      </c>
      <c r="M3175" s="1" t="s">
        <v>110</v>
      </c>
      <c r="N3175" s="1">
        <v>31.5</v>
      </c>
      <c r="R3175" s="1" t="s">
        <v>5256</v>
      </c>
    </row>
    <row r="3176" spans="1:18" x14ac:dyDescent="0.2">
      <c r="A3176" s="1" t="s">
        <v>2270</v>
      </c>
      <c r="B3176" s="1" t="s">
        <v>103</v>
      </c>
      <c r="C3176" s="1" t="s">
        <v>162</v>
      </c>
      <c r="D3176" s="1" t="s">
        <v>105</v>
      </c>
      <c r="E3176" s="1" t="s">
        <v>149</v>
      </c>
      <c r="F3176" s="1">
        <v>31</v>
      </c>
      <c r="G3176" s="1">
        <v>7.62</v>
      </c>
      <c r="H3176" s="1" t="s">
        <v>107</v>
      </c>
      <c r="J3176" s="1" t="s">
        <v>108</v>
      </c>
      <c r="K3176" s="1">
        <v>7.12</v>
      </c>
      <c r="L3176" s="1" t="s">
        <v>3207</v>
      </c>
      <c r="M3176" s="1" t="s">
        <v>110</v>
      </c>
      <c r="N3176" s="1">
        <v>4000</v>
      </c>
      <c r="R3176" s="1" t="s">
        <v>5268</v>
      </c>
    </row>
    <row r="3177" spans="1:18" x14ac:dyDescent="0.2">
      <c r="A3177" s="1" t="s">
        <v>2271</v>
      </c>
      <c r="B3177" s="1" t="s">
        <v>103</v>
      </c>
      <c r="C3177" s="1" t="s">
        <v>162</v>
      </c>
      <c r="D3177" s="1" t="s">
        <v>105</v>
      </c>
      <c r="E3177" s="1" t="s">
        <v>149</v>
      </c>
      <c r="F3177" s="1">
        <v>43</v>
      </c>
      <c r="G3177" s="1">
        <v>11.200000000000001</v>
      </c>
      <c r="H3177" s="1" t="s">
        <v>107</v>
      </c>
      <c r="J3177" s="1" t="s">
        <v>108</v>
      </c>
      <c r="K3177" s="1">
        <v>10.700000000000001</v>
      </c>
      <c r="L3177" s="1" t="s">
        <v>4160</v>
      </c>
      <c r="M3177" s="1" t="s">
        <v>110</v>
      </c>
      <c r="N3177" s="1">
        <v>4000</v>
      </c>
      <c r="R3177" s="1" t="s">
        <v>5268</v>
      </c>
    </row>
    <row r="3178" spans="1:18" x14ac:dyDescent="0.2">
      <c r="A3178" s="1" t="s">
        <v>2272</v>
      </c>
      <c r="B3178" s="1" t="s">
        <v>103</v>
      </c>
      <c r="C3178" s="1" t="s">
        <v>162</v>
      </c>
      <c r="D3178" s="1" t="s">
        <v>105</v>
      </c>
      <c r="E3178" s="1" t="s">
        <v>149</v>
      </c>
      <c r="F3178" s="1">
        <v>34</v>
      </c>
      <c r="G3178" s="1">
        <v>9.5299999999999994</v>
      </c>
      <c r="H3178" s="1" t="s">
        <v>107</v>
      </c>
      <c r="J3178" s="1" t="s">
        <v>108</v>
      </c>
      <c r="K3178" s="1">
        <v>9.0299999999999994</v>
      </c>
      <c r="L3178" s="1" t="s">
        <v>4160</v>
      </c>
      <c r="M3178" s="1" t="s">
        <v>110</v>
      </c>
      <c r="N3178" s="1">
        <v>4000</v>
      </c>
      <c r="R3178" s="1" t="s">
        <v>5268</v>
      </c>
    </row>
    <row r="3179" spans="1:18" x14ac:dyDescent="0.2">
      <c r="A3179" s="1" t="s">
        <v>2273</v>
      </c>
      <c r="B3179" s="1" t="s">
        <v>103</v>
      </c>
      <c r="C3179" s="1" t="s">
        <v>3346</v>
      </c>
      <c r="D3179" s="1" t="s">
        <v>105</v>
      </c>
      <c r="E3179" s="1" t="s">
        <v>3113</v>
      </c>
      <c r="F3179" s="1">
        <v>1</v>
      </c>
      <c r="G3179" s="1">
        <v>1.1100000000000001</v>
      </c>
      <c r="H3179" s="1" t="s">
        <v>107</v>
      </c>
      <c r="J3179" s="1" t="s">
        <v>108</v>
      </c>
      <c r="K3179" s="1">
        <v>0.61</v>
      </c>
      <c r="L3179" s="1" t="s">
        <v>3115</v>
      </c>
      <c r="M3179" s="1" t="s">
        <v>110</v>
      </c>
      <c r="N3179" s="1">
        <v>2924.19</v>
      </c>
      <c r="R3179" s="1" t="s">
        <v>5268</v>
      </c>
    </row>
    <row r="3180" spans="1:18" x14ac:dyDescent="0.2">
      <c r="A3180" s="1" t="s">
        <v>2274</v>
      </c>
      <c r="B3180" s="1" t="s">
        <v>161</v>
      </c>
      <c r="C3180" s="1" t="s">
        <v>5239</v>
      </c>
      <c r="D3180" s="1" t="s">
        <v>105</v>
      </c>
      <c r="E3180" s="1" t="s">
        <v>3341</v>
      </c>
      <c r="F3180" s="1">
        <v>1200</v>
      </c>
      <c r="G3180" s="1">
        <v>36.160000000000004</v>
      </c>
      <c r="H3180" s="1" t="s">
        <v>107</v>
      </c>
      <c r="J3180" s="1" t="s">
        <v>3270</v>
      </c>
      <c r="K3180" s="1">
        <v>32.160000000000004</v>
      </c>
      <c r="L3180" s="1" t="s">
        <v>5269</v>
      </c>
      <c r="M3180" s="1" t="s">
        <v>110</v>
      </c>
      <c r="N3180" s="1">
        <v>14.8</v>
      </c>
      <c r="R3180" s="1" t="s">
        <v>5268</v>
      </c>
    </row>
    <row r="3181" spans="1:18" x14ac:dyDescent="0.2">
      <c r="A3181" s="1" t="s">
        <v>2275</v>
      </c>
      <c r="B3181" s="1" t="s">
        <v>103</v>
      </c>
      <c r="C3181" s="1" t="s">
        <v>5270</v>
      </c>
      <c r="D3181" s="1" t="s">
        <v>105</v>
      </c>
      <c r="E3181" s="1" t="s">
        <v>302</v>
      </c>
      <c r="F3181" s="1">
        <v>100</v>
      </c>
      <c r="G3181" s="1">
        <v>30.84</v>
      </c>
      <c r="H3181" s="1" t="s">
        <v>107</v>
      </c>
      <c r="J3181" s="1" t="s">
        <v>268</v>
      </c>
      <c r="K3181" s="1">
        <v>28.84</v>
      </c>
      <c r="L3181" s="1" t="s">
        <v>303</v>
      </c>
      <c r="M3181" s="1" t="s">
        <v>110</v>
      </c>
      <c r="N3181" s="1">
        <v>31.41</v>
      </c>
      <c r="R3181" s="1" t="s">
        <v>5268</v>
      </c>
    </row>
    <row r="3182" spans="1:18" x14ac:dyDescent="0.2">
      <c r="A3182" s="1" t="s">
        <v>2276</v>
      </c>
      <c r="B3182" s="1" t="s">
        <v>103</v>
      </c>
      <c r="C3182" s="1" t="s">
        <v>5271</v>
      </c>
      <c r="D3182" s="1" t="s">
        <v>105</v>
      </c>
      <c r="E3182" s="1" t="s">
        <v>136</v>
      </c>
      <c r="F3182" s="1">
        <v>50</v>
      </c>
      <c r="G3182" s="1">
        <v>342.08</v>
      </c>
      <c r="H3182" s="1" t="s">
        <v>107</v>
      </c>
      <c r="J3182" s="1" t="s">
        <v>268</v>
      </c>
      <c r="K3182" s="1">
        <v>314.08</v>
      </c>
      <c r="L3182" s="1" t="s">
        <v>116</v>
      </c>
      <c r="M3182" s="1" t="s">
        <v>110</v>
      </c>
      <c r="N3182" s="1">
        <v>32.53</v>
      </c>
      <c r="R3182" s="1" t="s">
        <v>5268</v>
      </c>
    </row>
    <row r="3183" spans="1:18" x14ac:dyDescent="0.2">
      <c r="A3183" s="1" t="s">
        <v>2277</v>
      </c>
      <c r="B3183" s="1" t="s">
        <v>103</v>
      </c>
      <c r="C3183" s="1" t="s">
        <v>5272</v>
      </c>
      <c r="D3183" s="1" t="s">
        <v>105</v>
      </c>
      <c r="E3183" s="1" t="s">
        <v>114</v>
      </c>
      <c r="F3183" s="1">
        <v>40</v>
      </c>
      <c r="H3183" s="1" t="s">
        <v>107</v>
      </c>
      <c r="L3183" s="1" t="s">
        <v>5273</v>
      </c>
      <c r="M3183" s="1" t="s">
        <v>110</v>
      </c>
      <c r="N3183" s="1">
        <v>24.02</v>
      </c>
      <c r="R3183" s="1" t="s">
        <v>5268</v>
      </c>
    </row>
    <row r="3184" spans="1:18" x14ac:dyDescent="0.2">
      <c r="A3184" s="1" t="s">
        <v>2278</v>
      </c>
      <c r="B3184" s="1" t="s">
        <v>103</v>
      </c>
      <c r="C3184" s="1" t="s">
        <v>5274</v>
      </c>
      <c r="D3184" s="1" t="s">
        <v>105</v>
      </c>
      <c r="E3184" s="1" t="s">
        <v>114</v>
      </c>
      <c r="F3184" s="1">
        <v>330</v>
      </c>
      <c r="H3184" s="1" t="s">
        <v>107</v>
      </c>
      <c r="L3184" s="1" t="s">
        <v>5273</v>
      </c>
      <c r="M3184" s="1" t="s">
        <v>110</v>
      </c>
      <c r="N3184" s="1">
        <v>24.02</v>
      </c>
      <c r="R3184" s="1" t="s">
        <v>5268</v>
      </c>
    </row>
    <row r="3185" spans="1:18" x14ac:dyDescent="0.2">
      <c r="A3185" s="1" t="s">
        <v>2279</v>
      </c>
      <c r="B3185" s="1" t="s">
        <v>103</v>
      </c>
      <c r="C3185" s="1" t="s">
        <v>5275</v>
      </c>
      <c r="D3185" s="1" t="s">
        <v>105</v>
      </c>
      <c r="E3185" s="1" t="s">
        <v>3296</v>
      </c>
      <c r="F3185" s="1">
        <v>100</v>
      </c>
      <c r="G3185" s="1">
        <v>64.150000000000006</v>
      </c>
      <c r="H3185" s="1" t="s">
        <v>107</v>
      </c>
      <c r="J3185" s="1" t="s">
        <v>210</v>
      </c>
      <c r="K3185" s="1">
        <v>61.65</v>
      </c>
      <c r="L3185" s="1" t="s">
        <v>3303</v>
      </c>
      <c r="M3185" s="1" t="s">
        <v>110</v>
      </c>
      <c r="N3185" s="1">
        <v>52.07</v>
      </c>
      <c r="R3185" s="1" t="s">
        <v>5268</v>
      </c>
    </row>
    <row r="3186" spans="1:18" x14ac:dyDescent="0.2">
      <c r="A3186" s="1" t="s">
        <v>2280</v>
      </c>
      <c r="B3186" s="1" t="s">
        <v>103</v>
      </c>
      <c r="C3186" s="1" t="s">
        <v>5276</v>
      </c>
      <c r="D3186" s="1" t="s">
        <v>105</v>
      </c>
      <c r="E3186" s="1" t="s">
        <v>172</v>
      </c>
      <c r="F3186" s="1">
        <v>120</v>
      </c>
      <c r="G3186" s="1">
        <v>3.7600000000000002</v>
      </c>
      <c r="H3186" s="1" t="s">
        <v>107</v>
      </c>
      <c r="J3186" s="1" t="s">
        <v>108</v>
      </c>
      <c r="K3186" s="1">
        <v>2.7600000000000002</v>
      </c>
      <c r="L3186" s="1" t="s">
        <v>122</v>
      </c>
      <c r="M3186" s="1" t="s">
        <v>110</v>
      </c>
      <c r="N3186" s="1">
        <v>150</v>
      </c>
      <c r="R3186" s="1" t="s">
        <v>5268</v>
      </c>
    </row>
    <row r="3187" spans="1:18" x14ac:dyDescent="0.2">
      <c r="A3187" s="1" t="s">
        <v>2281</v>
      </c>
      <c r="B3187" s="1" t="s">
        <v>103</v>
      </c>
      <c r="C3187" s="1" t="s">
        <v>5277</v>
      </c>
      <c r="D3187" s="1" t="s">
        <v>105</v>
      </c>
      <c r="E3187" s="1" t="s">
        <v>172</v>
      </c>
      <c r="F3187" s="1">
        <v>130</v>
      </c>
      <c r="G3187" s="1">
        <v>4.01</v>
      </c>
      <c r="H3187" s="1" t="s">
        <v>107</v>
      </c>
      <c r="J3187" s="1" t="s">
        <v>108</v>
      </c>
      <c r="K3187" s="1">
        <v>3.5100000000000002</v>
      </c>
      <c r="L3187" s="1" t="s">
        <v>122</v>
      </c>
      <c r="M3187" s="1" t="s">
        <v>110</v>
      </c>
      <c r="N3187" s="1">
        <v>130</v>
      </c>
      <c r="R3187" s="1" t="s">
        <v>5268</v>
      </c>
    </row>
    <row r="3188" spans="1:18" x14ac:dyDescent="0.2">
      <c r="A3188" s="1" t="s">
        <v>2282</v>
      </c>
      <c r="B3188" s="1" t="s">
        <v>103</v>
      </c>
      <c r="C3188" s="1" t="s">
        <v>5278</v>
      </c>
      <c r="D3188" s="1" t="s">
        <v>105</v>
      </c>
      <c r="E3188" s="1" t="s">
        <v>302</v>
      </c>
      <c r="F3188" s="1">
        <v>200</v>
      </c>
      <c r="G3188" s="1">
        <v>61.76</v>
      </c>
      <c r="H3188" s="1" t="s">
        <v>107</v>
      </c>
      <c r="J3188" s="1" t="s">
        <v>3270</v>
      </c>
      <c r="K3188" s="1">
        <v>57.76</v>
      </c>
      <c r="L3188" s="1" t="s">
        <v>3271</v>
      </c>
      <c r="M3188" s="1" t="s">
        <v>110</v>
      </c>
      <c r="N3188" s="1">
        <v>31.41</v>
      </c>
      <c r="R3188" s="1" t="s">
        <v>5268</v>
      </c>
    </row>
    <row r="3189" spans="1:18" x14ac:dyDescent="0.2">
      <c r="A3189" s="1" t="s">
        <v>2283</v>
      </c>
      <c r="B3189" s="1" t="s">
        <v>103</v>
      </c>
      <c r="C3189" s="1" t="s">
        <v>5279</v>
      </c>
      <c r="D3189" s="1" t="s">
        <v>105</v>
      </c>
      <c r="E3189" s="1" t="s">
        <v>302</v>
      </c>
      <c r="F3189" s="1">
        <v>100</v>
      </c>
      <c r="G3189" s="1">
        <v>30.96</v>
      </c>
      <c r="H3189" s="1" t="s">
        <v>107</v>
      </c>
      <c r="J3189" s="1" t="s">
        <v>268</v>
      </c>
      <c r="K3189" s="1">
        <v>28.96</v>
      </c>
      <c r="L3189" s="1" t="s">
        <v>303</v>
      </c>
      <c r="M3189" s="1" t="s">
        <v>110</v>
      </c>
      <c r="N3189" s="1">
        <v>31.41</v>
      </c>
      <c r="R3189" s="1" t="s">
        <v>5268</v>
      </c>
    </row>
    <row r="3190" spans="1:18" x14ac:dyDescent="0.2">
      <c r="A3190" s="1" t="s">
        <v>2284</v>
      </c>
      <c r="B3190" s="1" t="s">
        <v>103</v>
      </c>
      <c r="C3190" s="1" t="s">
        <v>5280</v>
      </c>
      <c r="D3190" s="1" t="s">
        <v>105</v>
      </c>
      <c r="E3190" s="1" t="s">
        <v>136</v>
      </c>
      <c r="F3190" s="1">
        <v>350</v>
      </c>
      <c r="H3190" s="1" t="s">
        <v>107</v>
      </c>
      <c r="L3190" s="1" t="s">
        <v>5273</v>
      </c>
      <c r="M3190" s="1" t="s">
        <v>110</v>
      </c>
      <c r="N3190" s="1">
        <v>32.53</v>
      </c>
      <c r="R3190" s="1" t="s">
        <v>5268</v>
      </c>
    </row>
    <row r="3191" spans="1:18" x14ac:dyDescent="0.2">
      <c r="A3191" s="1" t="s">
        <v>2285</v>
      </c>
      <c r="B3191" s="1" t="s">
        <v>103</v>
      </c>
      <c r="C3191" s="1" t="s">
        <v>5281</v>
      </c>
      <c r="D3191" s="1" t="s">
        <v>105</v>
      </c>
      <c r="E3191" s="1" t="s">
        <v>219</v>
      </c>
      <c r="F3191" s="1">
        <v>8</v>
      </c>
      <c r="G3191" s="1">
        <v>3.88</v>
      </c>
      <c r="H3191" s="1" t="s">
        <v>107</v>
      </c>
      <c r="J3191" s="1" t="s">
        <v>115</v>
      </c>
      <c r="K3191" s="1">
        <v>2.88</v>
      </c>
      <c r="L3191" s="1" t="s">
        <v>225</v>
      </c>
      <c r="M3191" s="1" t="s">
        <v>110</v>
      </c>
      <c r="N3191" s="1">
        <v>183</v>
      </c>
      <c r="R3191" s="1" t="s">
        <v>5268</v>
      </c>
    </row>
    <row r="3192" spans="1:18" x14ac:dyDescent="0.2">
      <c r="A3192" s="1" t="s">
        <v>2286</v>
      </c>
      <c r="B3192" s="1" t="s">
        <v>103</v>
      </c>
      <c r="C3192" s="1" t="s">
        <v>5282</v>
      </c>
      <c r="D3192" s="1" t="s">
        <v>105</v>
      </c>
      <c r="E3192" s="1" t="s">
        <v>118</v>
      </c>
      <c r="F3192" s="1">
        <v>720</v>
      </c>
      <c r="G3192" s="1">
        <v>26.41</v>
      </c>
      <c r="H3192" s="1" t="s">
        <v>107</v>
      </c>
      <c r="J3192" s="1" t="s">
        <v>202</v>
      </c>
      <c r="K3192" s="1">
        <v>24.91</v>
      </c>
      <c r="L3192" s="1" t="s">
        <v>4731</v>
      </c>
      <c r="M3192" s="1" t="s">
        <v>110</v>
      </c>
      <c r="N3192" s="1">
        <v>70</v>
      </c>
      <c r="R3192" s="1" t="s">
        <v>5268</v>
      </c>
    </row>
    <row r="3193" spans="1:18" x14ac:dyDescent="0.2">
      <c r="A3193" s="1" t="s">
        <v>2287</v>
      </c>
      <c r="B3193" s="1" t="s">
        <v>103</v>
      </c>
      <c r="C3193" s="1" t="s">
        <v>5283</v>
      </c>
      <c r="D3193" s="1" t="s">
        <v>105</v>
      </c>
      <c r="E3193" s="1" t="s">
        <v>195</v>
      </c>
      <c r="F3193" s="1">
        <v>50</v>
      </c>
      <c r="G3193" s="1">
        <v>75.06</v>
      </c>
      <c r="H3193" s="1" t="s">
        <v>107</v>
      </c>
      <c r="J3193" s="1" t="s">
        <v>108</v>
      </c>
      <c r="K3193" s="1">
        <v>55.56</v>
      </c>
      <c r="L3193" s="1" t="s">
        <v>193</v>
      </c>
      <c r="M3193" s="1" t="s">
        <v>110</v>
      </c>
      <c r="N3193" s="1">
        <v>81.900000000000006</v>
      </c>
      <c r="R3193" s="1" t="s">
        <v>5268</v>
      </c>
    </row>
    <row r="3194" spans="1:18" x14ac:dyDescent="0.2">
      <c r="A3194" s="1" t="s">
        <v>2288</v>
      </c>
      <c r="B3194" s="1" t="s">
        <v>103</v>
      </c>
      <c r="C3194" s="1" t="s">
        <v>5284</v>
      </c>
      <c r="D3194" s="1" t="s">
        <v>105</v>
      </c>
      <c r="E3194" s="1" t="s">
        <v>228</v>
      </c>
      <c r="F3194" s="1">
        <v>56</v>
      </c>
      <c r="G3194" s="1">
        <v>18.03</v>
      </c>
      <c r="H3194" s="1" t="s">
        <v>107</v>
      </c>
      <c r="J3194" s="1" t="s">
        <v>202</v>
      </c>
      <c r="K3194" s="1">
        <v>16.53</v>
      </c>
      <c r="L3194" s="1" t="s">
        <v>4676</v>
      </c>
      <c r="M3194" s="1" t="s">
        <v>110</v>
      </c>
      <c r="N3194" s="1">
        <v>160</v>
      </c>
      <c r="R3194" s="1" t="s">
        <v>5268</v>
      </c>
    </row>
    <row r="3195" spans="1:18" x14ac:dyDescent="0.2">
      <c r="A3195" s="1" t="s">
        <v>2289</v>
      </c>
      <c r="B3195" s="1" t="s">
        <v>103</v>
      </c>
      <c r="C3195" s="1" t="s">
        <v>5285</v>
      </c>
      <c r="D3195" s="1" t="s">
        <v>105</v>
      </c>
      <c r="E3195" s="1" t="s">
        <v>5286</v>
      </c>
      <c r="F3195" s="1">
        <v>50</v>
      </c>
      <c r="H3195" s="1" t="s">
        <v>107</v>
      </c>
      <c r="L3195" s="1" t="s">
        <v>5287</v>
      </c>
      <c r="M3195" s="1" t="s">
        <v>110</v>
      </c>
      <c r="N3195" s="1">
        <v>79.56</v>
      </c>
      <c r="R3195" s="1" t="s">
        <v>5268</v>
      </c>
    </row>
    <row r="3196" spans="1:18" x14ac:dyDescent="0.2">
      <c r="A3196" s="1" t="s">
        <v>2290</v>
      </c>
      <c r="B3196" s="1" t="s">
        <v>103</v>
      </c>
      <c r="C3196" s="1" t="s">
        <v>5288</v>
      </c>
      <c r="D3196" s="1" t="s">
        <v>105</v>
      </c>
      <c r="E3196" s="1" t="s">
        <v>219</v>
      </c>
      <c r="F3196" s="1">
        <v>24</v>
      </c>
      <c r="G3196" s="1">
        <v>12.35</v>
      </c>
      <c r="H3196" s="1" t="s">
        <v>107</v>
      </c>
      <c r="J3196" s="1" t="s">
        <v>115</v>
      </c>
      <c r="K3196" s="1">
        <v>11.35</v>
      </c>
      <c r="L3196" s="1" t="s">
        <v>236</v>
      </c>
      <c r="M3196" s="1" t="s">
        <v>110</v>
      </c>
      <c r="N3196" s="1">
        <v>183</v>
      </c>
      <c r="R3196" s="1" t="s">
        <v>5289</v>
      </c>
    </row>
    <row r="3197" spans="1:18" x14ac:dyDescent="0.2">
      <c r="A3197" s="1" t="s">
        <v>2291</v>
      </c>
      <c r="B3197" s="1" t="s">
        <v>103</v>
      </c>
      <c r="C3197" s="1" t="s">
        <v>5290</v>
      </c>
      <c r="D3197" s="1" t="s">
        <v>105</v>
      </c>
      <c r="E3197" s="1" t="s">
        <v>219</v>
      </c>
      <c r="F3197" s="1">
        <v>24</v>
      </c>
      <c r="G3197" s="1">
        <v>12.370000000000001</v>
      </c>
      <c r="H3197" s="1" t="s">
        <v>107</v>
      </c>
      <c r="J3197" s="1" t="s">
        <v>115</v>
      </c>
      <c r="K3197" s="1">
        <v>11.370000000000001</v>
      </c>
      <c r="L3197" s="1" t="s">
        <v>236</v>
      </c>
      <c r="M3197" s="1" t="s">
        <v>110</v>
      </c>
      <c r="N3197" s="1">
        <v>183</v>
      </c>
      <c r="R3197" s="1" t="s">
        <v>5289</v>
      </c>
    </row>
    <row r="3198" spans="1:18" x14ac:dyDescent="0.2">
      <c r="A3198" s="1" t="s">
        <v>2292</v>
      </c>
      <c r="B3198" s="1" t="s">
        <v>103</v>
      </c>
      <c r="C3198" s="1" t="s">
        <v>5291</v>
      </c>
      <c r="D3198" s="1" t="s">
        <v>105</v>
      </c>
      <c r="E3198" s="1" t="s">
        <v>228</v>
      </c>
      <c r="F3198" s="1">
        <v>80</v>
      </c>
      <c r="G3198" s="1">
        <v>26.38</v>
      </c>
      <c r="H3198" s="1" t="s">
        <v>107</v>
      </c>
      <c r="J3198" s="1" t="s">
        <v>115</v>
      </c>
      <c r="K3198" s="1">
        <v>25.38</v>
      </c>
      <c r="L3198" s="1" t="s">
        <v>258</v>
      </c>
      <c r="M3198" s="1" t="s">
        <v>110</v>
      </c>
      <c r="N3198" s="1">
        <v>160</v>
      </c>
      <c r="R3198" s="1" t="s">
        <v>5289</v>
      </c>
    </row>
    <row r="3199" spans="1:18" x14ac:dyDescent="0.2">
      <c r="A3199" s="1" t="s">
        <v>2293</v>
      </c>
      <c r="B3199" s="1" t="s">
        <v>103</v>
      </c>
      <c r="C3199" s="1" t="s">
        <v>5292</v>
      </c>
      <c r="D3199" s="1" t="s">
        <v>105</v>
      </c>
      <c r="E3199" s="1" t="s">
        <v>213</v>
      </c>
      <c r="F3199" s="1">
        <v>24</v>
      </c>
      <c r="G3199" s="1">
        <v>13.700000000000001</v>
      </c>
      <c r="H3199" s="1" t="s">
        <v>107</v>
      </c>
      <c r="J3199" s="1" t="s">
        <v>115</v>
      </c>
      <c r="K3199" s="1">
        <v>12.700000000000001</v>
      </c>
      <c r="L3199" s="1" t="s">
        <v>3117</v>
      </c>
      <c r="M3199" s="1" t="s">
        <v>110</v>
      </c>
      <c r="N3199" s="1">
        <v>219</v>
      </c>
      <c r="R3199" s="1" t="s">
        <v>5289</v>
      </c>
    </row>
    <row r="3200" spans="1:18" x14ac:dyDescent="0.2">
      <c r="A3200" s="1" t="s">
        <v>2294</v>
      </c>
      <c r="B3200" s="1" t="s">
        <v>103</v>
      </c>
      <c r="C3200" s="1" t="s">
        <v>5293</v>
      </c>
      <c r="D3200" s="1" t="s">
        <v>105</v>
      </c>
      <c r="E3200" s="1" t="s">
        <v>3389</v>
      </c>
      <c r="F3200" s="1">
        <v>3</v>
      </c>
      <c r="G3200" s="1">
        <v>0.42</v>
      </c>
      <c r="H3200" s="1" t="s">
        <v>107</v>
      </c>
      <c r="J3200" s="1" t="s">
        <v>108</v>
      </c>
      <c r="K3200" s="1">
        <v>0.41000000000000003</v>
      </c>
      <c r="L3200" s="1" t="s">
        <v>3130</v>
      </c>
      <c r="M3200" s="1" t="s">
        <v>110</v>
      </c>
      <c r="N3200" s="1">
        <v>12235602</v>
      </c>
      <c r="R3200" s="1" t="s">
        <v>5289</v>
      </c>
    </row>
    <row r="3201" spans="1:18" x14ac:dyDescent="0.2">
      <c r="A3201" s="1" t="s">
        <v>2295</v>
      </c>
      <c r="B3201" s="1" t="s">
        <v>103</v>
      </c>
      <c r="C3201" s="1" t="s">
        <v>5294</v>
      </c>
      <c r="D3201" s="1" t="s">
        <v>105</v>
      </c>
      <c r="E3201" s="1" t="s">
        <v>228</v>
      </c>
      <c r="F3201" s="1">
        <v>72</v>
      </c>
      <c r="G3201" s="1">
        <v>24.68</v>
      </c>
      <c r="H3201" s="1" t="s">
        <v>107</v>
      </c>
      <c r="J3201" s="1" t="s">
        <v>115</v>
      </c>
      <c r="K3201" s="1">
        <v>22.68</v>
      </c>
      <c r="L3201" s="1" t="s">
        <v>258</v>
      </c>
      <c r="M3201" s="1" t="s">
        <v>110</v>
      </c>
      <c r="N3201" s="1">
        <v>160</v>
      </c>
      <c r="R3201" s="1" t="s">
        <v>5289</v>
      </c>
    </row>
    <row r="3202" spans="1:18" x14ac:dyDescent="0.2">
      <c r="A3202" s="1" t="s">
        <v>2296</v>
      </c>
      <c r="B3202" s="1" t="s">
        <v>103</v>
      </c>
      <c r="C3202" s="1" t="s">
        <v>5295</v>
      </c>
      <c r="D3202" s="1" t="s">
        <v>105</v>
      </c>
      <c r="E3202" s="1" t="s">
        <v>228</v>
      </c>
      <c r="F3202" s="1">
        <v>56</v>
      </c>
      <c r="G3202" s="1">
        <v>18.150000000000002</v>
      </c>
      <c r="H3202" s="1" t="s">
        <v>107</v>
      </c>
      <c r="J3202" s="1" t="s">
        <v>202</v>
      </c>
      <c r="K3202" s="1">
        <v>15.15</v>
      </c>
      <c r="L3202" s="1" t="s">
        <v>3634</v>
      </c>
      <c r="M3202" s="1" t="s">
        <v>110</v>
      </c>
      <c r="N3202" s="1">
        <v>160</v>
      </c>
      <c r="R3202" s="1" t="s">
        <v>5289</v>
      </c>
    </row>
    <row r="3203" spans="1:18" x14ac:dyDescent="0.2">
      <c r="A3203" s="1" t="s">
        <v>2297</v>
      </c>
      <c r="B3203" s="1" t="s">
        <v>103</v>
      </c>
      <c r="C3203" s="1" t="s">
        <v>5296</v>
      </c>
      <c r="D3203" s="1" t="s">
        <v>105</v>
      </c>
      <c r="E3203" s="1" t="s">
        <v>3973</v>
      </c>
      <c r="F3203" s="1">
        <v>48</v>
      </c>
      <c r="G3203" s="1">
        <v>30.46</v>
      </c>
      <c r="H3203" s="1" t="s">
        <v>107</v>
      </c>
      <c r="J3203" s="1" t="s">
        <v>268</v>
      </c>
      <c r="K3203" s="1">
        <v>26.46</v>
      </c>
      <c r="L3203" s="1" t="s">
        <v>3514</v>
      </c>
      <c r="M3203" s="1" t="s">
        <v>110</v>
      </c>
      <c r="N3203" s="1">
        <v>205</v>
      </c>
      <c r="R3203" s="1" t="s">
        <v>5289</v>
      </c>
    </row>
    <row r="3204" spans="1:18" x14ac:dyDescent="0.2">
      <c r="A3204" s="1" t="s">
        <v>2298</v>
      </c>
      <c r="B3204" s="1" t="s">
        <v>103</v>
      </c>
      <c r="C3204" s="1" t="s">
        <v>5297</v>
      </c>
      <c r="D3204" s="1" t="s">
        <v>105</v>
      </c>
      <c r="E3204" s="1" t="s">
        <v>261</v>
      </c>
      <c r="F3204" s="1">
        <v>64</v>
      </c>
      <c r="G3204" s="1">
        <v>21.46</v>
      </c>
      <c r="H3204" s="1" t="s">
        <v>107</v>
      </c>
      <c r="J3204" s="1" t="s">
        <v>268</v>
      </c>
      <c r="K3204" s="1">
        <v>17.46</v>
      </c>
      <c r="L3204" s="1" t="s">
        <v>269</v>
      </c>
      <c r="M3204" s="1" t="s">
        <v>110</v>
      </c>
      <c r="N3204" s="1">
        <v>164</v>
      </c>
      <c r="R3204" s="1" t="s">
        <v>5289</v>
      </c>
    </row>
    <row r="3205" spans="1:18" x14ac:dyDescent="0.2">
      <c r="A3205" s="1" t="s">
        <v>2299</v>
      </c>
      <c r="B3205" s="1" t="s">
        <v>103</v>
      </c>
      <c r="C3205" s="1" t="s">
        <v>5298</v>
      </c>
      <c r="D3205" s="1" t="s">
        <v>105</v>
      </c>
      <c r="E3205" s="1" t="s">
        <v>3973</v>
      </c>
      <c r="F3205" s="1">
        <v>256</v>
      </c>
      <c r="G3205" s="1">
        <v>164.19</v>
      </c>
      <c r="H3205" s="1" t="s">
        <v>107</v>
      </c>
      <c r="J3205" s="1" t="s">
        <v>3170</v>
      </c>
      <c r="K3205" s="1">
        <v>151.19</v>
      </c>
      <c r="L3205" s="1" t="s">
        <v>5299</v>
      </c>
      <c r="M3205" s="1" t="s">
        <v>110</v>
      </c>
      <c r="N3205" s="1">
        <v>205</v>
      </c>
      <c r="R3205" s="1" t="s">
        <v>5289</v>
      </c>
    </row>
    <row r="3206" spans="1:18" x14ac:dyDescent="0.2">
      <c r="A3206" s="1" t="s">
        <v>2300</v>
      </c>
      <c r="B3206" s="1" t="s">
        <v>103</v>
      </c>
      <c r="C3206" s="1" t="s">
        <v>5300</v>
      </c>
      <c r="D3206" s="1" t="s">
        <v>105</v>
      </c>
      <c r="E3206" s="1" t="s">
        <v>221</v>
      </c>
      <c r="F3206" s="1">
        <v>40</v>
      </c>
      <c r="G3206" s="1">
        <v>14.27</v>
      </c>
      <c r="H3206" s="1" t="s">
        <v>107</v>
      </c>
      <c r="J3206" s="1" t="s">
        <v>108</v>
      </c>
      <c r="K3206" s="1">
        <v>13.27</v>
      </c>
      <c r="L3206" s="1" t="s">
        <v>217</v>
      </c>
      <c r="M3206" s="1" t="s">
        <v>110</v>
      </c>
      <c r="N3206" s="1">
        <v>167</v>
      </c>
      <c r="R3206" s="1" t="s">
        <v>5289</v>
      </c>
    </row>
    <row r="3207" spans="1:18" x14ac:dyDescent="0.2">
      <c r="A3207" s="1" t="s">
        <v>2301</v>
      </c>
      <c r="B3207" s="1" t="s">
        <v>103</v>
      </c>
      <c r="C3207" s="1" t="s">
        <v>5301</v>
      </c>
      <c r="D3207" s="1" t="s">
        <v>105</v>
      </c>
      <c r="E3207" s="1" t="s">
        <v>221</v>
      </c>
      <c r="F3207" s="1">
        <v>104</v>
      </c>
      <c r="G3207" s="1">
        <v>36.6</v>
      </c>
      <c r="H3207" s="1" t="s">
        <v>107</v>
      </c>
      <c r="J3207" s="1" t="s">
        <v>210</v>
      </c>
      <c r="K3207" s="1">
        <v>31.6</v>
      </c>
      <c r="L3207" s="1" t="s">
        <v>5124</v>
      </c>
      <c r="M3207" s="1" t="s">
        <v>110</v>
      </c>
      <c r="N3207" s="1">
        <v>167</v>
      </c>
      <c r="R3207" s="1" t="s">
        <v>5289</v>
      </c>
    </row>
    <row r="3208" spans="1:18" x14ac:dyDescent="0.2">
      <c r="A3208" s="1" t="s">
        <v>2302</v>
      </c>
      <c r="B3208" s="1" t="s">
        <v>103</v>
      </c>
      <c r="C3208" s="1" t="s">
        <v>5302</v>
      </c>
      <c r="D3208" s="1" t="s">
        <v>105</v>
      </c>
      <c r="E3208" s="1" t="s">
        <v>221</v>
      </c>
      <c r="F3208" s="1">
        <v>112</v>
      </c>
      <c r="G3208" s="1">
        <v>40.980000000000004</v>
      </c>
      <c r="H3208" s="1" t="s">
        <v>107</v>
      </c>
      <c r="J3208" s="1" t="s">
        <v>202</v>
      </c>
      <c r="K3208" s="1">
        <v>37.980000000000004</v>
      </c>
      <c r="L3208" s="1" t="s">
        <v>3996</v>
      </c>
      <c r="M3208" s="1" t="s">
        <v>110</v>
      </c>
      <c r="N3208" s="1">
        <v>167</v>
      </c>
      <c r="R3208" s="1" t="s">
        <v>5289</v>
      </c>
    </row>
    <row r="3209" spans="1:18" x14ac:dyDescent="0.2">
      <c r="A3209" s="1" t="s">
        <v>2303</v>
      </c>
      <c r="B3209" s="1" t="s">
        <v>103</v>
      </c>
      <c r="C3209" s="1" t="s">
        <v>5303</v>
      </c>
      <c r="D3209" s="1" t="s">
        <v>105</v>
      </c>
      <c r="E3209" s="1" t="s">
        <v>3146</v>
      </c>
      <c r="F3209" s="1">
        <v>1</v>
      </c>
      <c r="G3209" s="1">
        <v>1.51</v>
      </c>
      <c r="H3209" s="1" t="s">
        <v>107</v>
      </c>
      <c r="J3209" s="1" t="s">
        <v>108</v>
      </c>
      <c r="K3209" s="1">
        <v>0.51</v>
      </c>
      <c r="L3209" s="1" t="s">
        <v>3147</v>
      </c>
      <c r="M3209" s="1" t="s">
        <v>110</v>
      </c>
      <c r="N3209" s="1">
        <v>73</v>
      </c>
      <c r="R3209" s="1" t="s">
        <v>5289</v>
      </c>
    </row>
    <row r="3210" spans="1:18" x14ac:dyDescent="0.2">
      <c r="A3210" s="1" t="s">
        <v>2304</v>
      </c>
      <c r="B3210" s="1" t="s">
        <v>103</v>
      </c>
      <c r="C3210" s="1" t="s">
        <v>5304</v>
      </c>
      <c r="D3210" s="1" t="s">
        <v>105</v>
      </c>
      <c r="E3210" s="1" t="s">
        <v>3146</v>
      </c>
      <c r="F3210" s="1">
        <v>1</v>
      </c>
      <c r="G3210" s="1">
        <v>1.5</v>
      </c>
      <c r="H3210" s="1" t="s">
        <v>107</v>
      </c>
      <c r="J3210" s="1" t="s">
        <v>108</v>
      </c>
      <c r="K3210" s="1">
        <v>0.5</v>
      </c>
      <c r="L3210" s="1" t="s">
        <v>3147</v>
      </c>
      <c r="M3210" s="1" t="s">
        <v>110</v>
      </c>
      <c r="N3210" s="1">
        <v>73</v>
      </c>
      <c r="R3210" s="1" t="s">
        <v>5289</v>
      </c>
    </row>
    <row r="3211" spans="1:18" x14ac:dyDescent="0.2">
      <c r="A3211" s="1" t="s">
        <v>2305</v>
      </c>
      <c r="B3211" s="1" t="s">
        <v>103</v>
      </c>
      <c r="C3211" s="1" t="s">
        <v>5305</v>
      </c>
      <c r="D3211" s="1" t="s">
        <v>105</v>
      </c>
      <c r="E3211" s="1" t="s">
        <v>221</v>
      </c>
      <c r="F3211" s="1">
        <v>49</v>
      </c>
      <c r="G3211" s="1">
        <v>17.18</v>
      </c>
      <c r="H3211" s="1" t="s">
        <v>107</v>
      </c>
      <c r="J3211" s="1" t="s">
        <v>115</v>
      </c>
      <c r="K3211" s="1">
        <v>16.18</v>
      </c>
      <c r="L3211" s="1" t="s">
        <v>3720</v>
      </c>
      <c r="M3211" s="1" t="s">
        <v>110</v>
      </c>
      <c r="N3211" s="1">
        <v>167</v>
      </c>
      <c r="R3211" s="1" t="s">
        <v>5289</v>
      </c>
    </row>
    <row r="3212" spans="1:18" x14ac:dyDescent="0.2">
      <c r="A3212" s="1" t="s">
        <v>2306</v>
      </c>
      <c r="B3212" s="1" t="s">
        <v>273</v>
      </c>
      <c r="C3212" s="1" t="s">
        <v>5239</v>
      </c>
      <c r="D3212" s="1" t="s">
        <v>105</v>
      </c>
      <c r="E3212" s="1" t="s">
        <v>3341</v>
      </c>
      <c r="F3212" s="1">
        <v>1108</v>
      </c>
      <c r="G3212" s="1">
        <v>33.520000000000003</v>
      </c>
      <c r="H3212" s="1" t="s">
        <v>107</v>
      </c>
      <c r="J3212" s="1" t="s">
        <v>3270</v>
      </c>
      <c r="K3212" s="1">
        <v>29.52</v>
      </c>
      <c r="L3212" s="1" t="s">
        <v>5269</v>
      </c>
      <c r="M3212" s="1" t="s">
        <v>110</v>
      </c>
      <c r="N3212" s="1">
        <v>14.8</v>
      </c>
      <c r="R3212" s="1" t="s">
        <v>5289</v>
      </c>
    </row>
    <row r="3213" spans="1:18" x14ac:dyDescent="0.2">
      <c r="A3213" s="1" t="s">
        <v>2307</v>
      </c>
      <c r="B3213" s="1" t="s">
        <v>103</v>
      </c>
      <c r="C3213" s="1" t="s">
        <v>5306</v>
      </c>
      <c r="D3213" s="1" t="s">
        <v>105</v>
      </c>
      <c r="E3213" s="1" t="s">
        <v>228</v>
      </c>
      <c r="F3213" s="1">
        <v>96</v>
      </c>
      <c r="G3213" s="1">
        <v>31.220000000000002</v>
      </c>
      <c r="H3213" s="1" t="s">
        <v>107</v>
      </c>
      <c r="J3213" s="1" t="s">
        <v>268</v>
      </c>
      <c r="K3213" s="1">
        <v>29.22</v>
      </c>
      <c r="L3213" s="1" t="s">
        <v>3386</v>
      </c>
      <c r="M3213" s="1" t="s">
        <v>110</v>
      </c>
      <c r="N3213" s="1">
        <v>160</v>
      </c>
      <c r="R3213" s="1" t="s">
        <v>5289</v>
      </c>
    </row>
    <row r="3214" spans="1:18" x14ac:dyDescent="0.2">
      <c r="A3214" s="1" t="s">
        <v>2308</v>
      </c>
      <c r="B3214" s="1" t="s">
        <v>103</v>
      </c>
      <c r="C3214" s="1" t="s">
        <v>5307</v>
      </c>
      <c r="D3214" s="1" t="s">
        <v>105</v>
      </c>
      <c r="E3214" s="1" t="s">
        <v>228</v>
      </c>
      <c r="F3214" s="1">
        <v>88</v>
      </c>
      <c r="G3214" s="1">
        <v>28.79</v>
      </c>
      <c r="H3214" s="1" t="s">
        <v>107</v>
      </c>
      <c r="J3214" s="1" t="s">
        <v>202</v>
      </c>
      <c r="K3214" s="1">
        <v>27.29</v>
      </c>
      <c r="L3214" s="1" t="s">
        <v>5308</v>
      </c>
      <c r="M3214" s="1" t="s">
        <v>110</v>
      </c>
      <c r="N3214" s="1">
        <v>160</v>
      </c>
      <c r="R3214" s="1" t="s">
        <v>5289</v>
      </c>
    </row>
    <row r="3215" spans="1:18" x14ac:dyDescent="0.2">
      <c r="A3215" s="1" t="s">
        <v>2309</v>
      </c>
      <c r="B3215" s="1" t="s">
        <v>103</v>
      </c>
      <c r="C3215" s="1" t="s">
        <v>5309</v>
      </c>
      <c r="D3215" s="1" t="s">
        <v>105</v>
      </c>
      <c r="E3215" s="1" t="s">
        <v>221</v>
      </c>
      <c r="F3215" s="1">
        <v>56</v>
      </c>
      <c r="G3215" s="1">
        <v>19.650000000000002</v>
      </c>
      <c r="H3215" s="1" t="s">
        <v>107</v>
      </c>
      <c r="J3215" s="1" t="s">
        <v>202</v>
      </c>
      <c r="K3215" s="1">
        <v>18.150000000000002</v>
      </c>
      <c r="L3215" s="1" t="s">
        <v>4676</v>
      </c>
      <c r="M3215" s="1" t="s">
        <v>110</v>
      </c>
      <c r="N3215" s="1">
        <v>167</v>
      </c>
      <c r="R3215" s="1" t="s">
        <v>5289</v>
      </c>
    </row>
    <row r="3216" spans="1:18" x14ac:dyDescent="0.2">
      <c r="A3216" s="1" t="s">
        <v>2310</v>
      </c>
      <c r="B3216" s="1" t="s">
        <v>103</v>
      </c>
      <c r="C3216" s="1" t="s">
        <v>5310</v>
      </c>
      <c r="D3216" s="1" t="s">
        <v>105</v>
      </c>
      <c r="E3216" s="1" t="s">
        <v>3288</v>
      </c>
      <c r="F3216" s="1">
        <v>125</v>
      </c>
      <c r="G3216" s="1">
        <v>5.9</v>
      </c>
      <c r="H3216" s="1" t="s">
        <v>107</v>
      </c>
      <c r="J3216" s="1" t="s">
        <v>115</v>
      </c>
      <c r="K3216" s="1">
        <v>3.9</v>
      </c>
      <c r="L3216" s="1" t="s">
        <v>5311</v>
      </c>
      <c r="M3216" s="1" t="s">
        <v>110</v>
      </c>
      <c r="N3216" s="1">
        <v>43.03</v>
      </c>
      <c r="R3216" s="1" t="s">
        <v>5289</v>
      </c>
    </row>
    <row r="3217" spans="1:18" x14ac:dyDescent="0.2">
      <c r="A3217" s="1" t="s">
        <v>2311</v>
      </c>
      <c r="B3217" s="1" t="s">
        <v>103</v>
      </c>
      <c r="C3217" s="1" t="s">
        <v>5312</v>
      </c>
      <c r="D3217" s="1" t="s">
        <v>105</v>
      </c>
      <c r="E3217" s="1" t="s">
        <v>221</v>
      </c>
      <c r="F3217" s="1">
        <v>200</v>
      </c>
      <c r="G3217" s="1">
        <v>70.900000000000006</v>
      </c>
      <c r="H3217" s="1" t="s">
        <v>107</v>
      </c>
      <c r="J3217" s="1" t="s">
        <v>210</v>
      </c>
      <c r="K3217" s="1">
        <v>65.900000000000006</v>
      </c>
      <c r="L3217" s="1" t="s">
        <v>5313</v>
      </c>
      <c r="M3217" s="1" t="s">
        <v>110</v>
      </c>
      <c r="N3217" s="1">
        <v>167</v>
      </c>
      <c r="R3217" s="1" t="s">
        <v>5289</v>
      </c>
    </row>
    <row r="3218" spans="1:18" x14ac:dyDescent="0.2">
      <c r="A3218" s="1" t="s">
        <v>2312</v>
      </c>
      <c r="B3218" s="1" t="s">
        <v>103</v>
      </c>
      <c r="C3218" s="1" t="s">
        <v>3891</v>
      </c>
      <c r="D3218" s="1" t="s">
        <v>105</v>
      </c>
      <c r="E3218" s="1" t="s">
        <v>3178</v>
      </c>
      <c r="F3218" s="1">
        <v>1</v>
      </c>
      <c r="G3218" s="1">
        <v>1.0900000000000001</v>
      </c>
      <c r="H3218" s="1" t="s">
        <v>107</v>
      </c>
      <c r="J3218" s="1" t="s">
        <v>108</v>
      </c>
      <c r="K3218" s="1">
        <v>0.59</v>
      </c>
      <c r="L3218" s="1" t="s">
        <v>3273</v>
      </c>
      <c r="M3218" s="1" t="s">
        <v>110</v>
      </c>
      <c r="N3218" s="1">
        <v>3169.4700000000003</v>
      </c>
      <c r="R3218" s="1" t="s">
        <v>5314</v>
      </c>
    </row>
    <row r="3219" spans="1:18" x14ac:dyDescent="0.2">
      <c r="A3219" s="1" t="s">
        <v>2313</v>
      </c>
      <c r="B3219" s="1" t="s">
        <v>103</v>
      </c>
      <c r="C3219" s="1" t="s">
        <v>162</v>
      </c>
      <c r="D3219" s="1" t="s">
        <v>105</v>
      </c>
      <c r="E3219" s="1" t="s">
        <v>149</v>
      </c>
      <c r="F3219" s="1">
        <v>26</v>
      </c>
      <c r="G3219" s="1">
        <v>6.7</v>
      </c>
      <c r="H3219" s="1" t="s">
        <v>107</v>
      </c>
      <c r="J3219" s="1" t="s">
        <v>108</v>
      </c>
      <c r="K3219" s="1">
        <v>6.2</v>
      </c>
      <c r="L3219" s="1" t="s">
        <v>3207</v>
      </c>
      <c r="M3219" s="1" t="s">
        <v>110</v>
      </c>
      <c r="N3219" s="1">
        <v>4000</v>
      </c>
      <c r="R3219" s="1" t="s">
        <v>5314</v>
      </c>
    </row>
    <row r="3220" spans="1:18" x14ac:dyDescent="0.2">
      <c r="A3220" s="1" t="s">
        <v>2314</v>
      </c>
      <c r="B3220" s="1" t="s">
        <v>103</v>
      </c>
      <c r="C3220" s="1" t="s">
        <v>162</v>
      </c>
      <c r="D3220" s="1" t="s">
        <v>105</v>
      </c>
      <c r="E3220" s="1" t="s">
        <v>149</v>
      </c>
      <c r="F3220" s="1">
        <v>11</v>
      </c>
      <c r="G3220" s="1">
        <v>3.48</v>
      </c>
      <c r="H3220" s="1" t="s">
        <v>107</v>
      </c>
      <c r="J3220" s="1" t="s">
        <v>108</v>
      </c>
      <c r="K3220" s="1">
        <v>2.98</v>
      </c>
      <c r="L3220" s="1" t="s">
        <v>3688</v>
      </c>
      <c r="M3220" s="1" t="s">
        <v>110</v>
      </c>
      <c r="N3220" s="1">
        <v>4000</v>
      </c>
      <c r="R3220" s="1" t="s">
        <v>5314</v>
      </c>
    </row>
    <row r="3221" spans="1:18" x14ac:dyDescent="0.2">
      <c r="A3221" s="1" t="s">
        <v>2315</v>
      </c>
      <c r="B3221" s="1" t="s">
        <v>103</v>
      </c>
      <c r="C3221" s="1" t="s">
        <v>162</v>
      </c>
      <c r="D3221" s="1" t="s">
        <v>105</v>
      </c>
      <c r="E3221" s="1" t="s">
        <v>149</v>
      </c>
      <c r="F3221" s="1">
        <v>9</v>
      </c>
      <c r="G3221" s="1">
        <v>2.58</v>
      </c>
      <c r="H3221" s="1" t="s">
        <v>107</v>
      </c>
      <c r="J3221" s="1" t="s">
        <v>108</v>
      </c>
      <c r="K3221" s="1">
        <v>2.08</v>
      </c>
      <c r="L3221" s="1" t="s">
        <v>150</v>
      </c>
      <c r="M3221" s="1" t="s">
        <v>110</v>
      </c>
      <c r="N3221" s="1">
        <v>4000</v>
      </c>
      <c r="R3221" s="1" t="s">
        <v>5314</v>
      </c>
    </row>
    <row r="3222" spans="1:18" x14ac:dyDescent="0.2">
      <c r="A3222" s="1" t="s">
        <v>2316</v>
      </c>
      <c r="B3222" s="1" t="s">
        <v>103</v>
      </c>
      <c r="C3222" s="1" t="s">
        <v>162</v>
      </c>
      <c r="D3222" s="1" t="s">
        <v>105</v>
      </c>
      <c r="E3222" s="1" t="s">
        <v>149</v>
      </c>
      <c r="F3222" s="1">
        <v>5</v>
      </c>
      <c r="G3222" s="1">
        <v>1.78</v>
      </c>
      <c r="H3222" s="1" t="s">
        <v>107</v>
      </c>
      <c r="J3222" s="1" t="s">
        <v>108</v>
      </c>
      <c r="K3222" s="1">
        <v>1.28</v>
      </c>
      <c r="L3222" s="1" t="s">
        <v>150</v>
      </c>
      <c r="M3222" s="1" t="s">
        <v>110</v>
      </c>
      <c r="N3222" s="1">
        <v>4000</v>
      </c>
      <c r="R3222" s="1" t="s">
        <v>5314</v>
      </c>
    </row>
    <row r="3223" spans="1:18" x14ac:dyDescent="0.2">
      <c r="A3223" s="1" t="s">
        <v>2317</v>
      </c>
      <c r="B3223" s="1" t="s">
        <v>103</v>
      </c>
      <c r="C3223" s="1" t="s">
        <v>5315</v>
      </c>
      <c r="D3223" s="1" t="s">
        <v>105</v>
      </c>
      <c r="E3223" s="1" t="s">
        <v>261</v>
      </c>
      <c r="F3223" s="1">
        <v>144</v>
      </c>
      <c r="G3223" s="1">
        <v>48.84</v>
      </c>
      <c r="H3223" s="1" t="s">
        <v>107</v>
      </c>
      <c r="J3223" s="1" t="s">
        <v>233</v>
      </c>
      <c r="K3223" s="1">
        <v>45.84</v>
      </c>
      <c r="L3223" s="1" t="s">
        <v>4759</v>
      </c>
      <c r="M3223" s="1" t="s">
        <v>110</v>
      </c>
      <c r="N3223" s="1">
        <v>164</v>
      </c>
      <c r="R3223" s="1" t="s">
        <v>5314</v>
      </c>
    </row>
    <row r="3224" spans="1:18" x14ac:dyDescent="0.2">
      <c r="A3224" s="1" t="s">
        <v>2318</v>
      </c>
      <c r="B3224" s="1" t="s">
        <v>103</v>
      </c>
      <c r="C3224" s="1" t="s">
        <v>5316</v>
      </c>
      <c r="D3224" s="1" t="s">
        <v>105</v>
      </c>
      <c r="E3224" s="1" t="s">
        <v>3691</v>
      </c>
      <c r="F3224" s="1">
        <v>24</v>
      </c>
      <c r="G3224" s="1">
        <v>13.52</v>
      </c>
      <c r="H3224" s="1" t="s">
        <v>107</v>
      </c>
      <c r="J3224" s="1" t="s">
        <v>108</v>
      </c>
      <c r="K3224" s="1">
        <v>13.02</v>
      </c>
      <c r="L3224" s="1" t="s">
        <v>3159</v>
      </c>
      <c r="M3224" s="1" t="s">
        <v>110</v>
      </c>
      <c r="N3224" s="1">
        <v>101.25</v>
      </c>
      <c r="R3224" s="1" t="s">
        <v>5314</v>
      </c>
    </row>
    <row r="3225" spans="1:18" x14ac:dyDescent="0.2">
      <c r="A3225" s="1" t="s">
        <v>2319</v>
      </c>
      <c r="B3225" s="1" t="s">
        <v>103</v>
      </c>
      <c r="C3225" s="1" t="s">
        <v>5317</v>
      </c>
      <c r="D3225" s="1" t="s">
        <v>105</v>
      </c>
      <c r="E3225" s="1" t="s">
        <v>172</v>
      </c>
      <c r="F3225" s="1">
        <v>130</v>
      </c>
      <c r="G3225" s="1">
        <v>3.98</v>
      </c>
      <c r="H3225" s="1" t="s">
        <v>107</v>
      </c>
      <c r="J3225" s="1" t="s">
        <v>108</v>
      </c>
      <c r="K3225" s="1">
        <v>3.48</v>
      </c>
      <c r="L3225" s="1" t="s">
        <v>122</v>
      </c>
      <c r="M3225" s="1" t="s">
        <v>110</v>
      </c>
      <c r="N3225" s="1">
        <v>130</v>
      </c>
      <c r="R3225" s="1" t="s">
        <v>5314</v>
      </c>
    </row>
    <row r="3226" spans="1:18" x14ac:dyDescent="0.2">
      <c r="A3226" s="1" t="s">
        <v>2320</v>
      </c>
      <c r="B3226" s="1" t="s">
        <v>103</v>
      </c>
      <c r="C3226" s="1" t="s">
        <v>5318</v>
      </c>
      <c r="D3226" s="1" t="s">
        <v>105</v>
      </c>
      <c r="E3226" s="1" t="s">
        <v>172</v>
      </c>
      <c r="F3226" s="1">
        <v>150</v>
      </c>
      <c r="G3226" s="1">
        <v>4.4400000000000004</v>
      </c>
      <c r="H3226" s="1" t="s">
        <v>107</v>
      </c>
      <c r="J3226" s="1" t="s">
        <v>108</v>
      </c>
      <c r="K3226" s="1">
        <v>3.94</v>
      </c>
      <c r="L3226" s="1" t="s">
        <v>122</v>
      </c>
      <c r="M3226" s="1" t="s">
        <v>110</v>
      </c>
      <c r="N3226" s="1">
        <v>130</v>
      </c>
      <c r="R3226" s="1" t="s">
        <v>5314</v>
      </c>
    </row>
    <row r="3227" spans="1:18" x14ac:dyDescent="0.2">
      <c r="A3227" s="1" t="s">
        <v>2321</v>
      </c>
      <c r="B3227" s="1" t="s">
        <v>103</v>
      </c>
      <c r="C3227" s="1" t="s">
        <v>5319</v>
      </c>
      <c r="D3227" s="1" t="s">
        <v>105</v>
      </c>
      <c r="E3227" s="1" t="s">
        <v>172</v>
      </c>
      <c r="F3227" s="1">
        <v>140</v>
      </c>
      <c r="G3227" s="1">
        <v>4.2</v>
      </c>
      <c r="H3227" s="1" t="s">
        <v>107</v>
      </c>
      <c r="J3227" s="1" t="s">
        <v>108</v>
      </c>
      <c r="K3227" s="1">
        <v>3.7</v>
      </c>
      <c r="L3227" s="1" t="s">
        <v>122</v>
      </c>
      <c r="M3227" s="1" t="s">
        <v>110</v>
      </c>
      <c r="N3227" s="1">
        <v>130</v>
      </c>
      <c r="R3227" s="1" t="s">
        <v>5314</v>
      </c>
    </row>
    <row r="3228" spans="1:18" x14ac:dyDescent="0.2">
      <c r="A3228" s="1" t="s">
        <v>2322</v>
      </c>
      <c r="B3228" s="1" t="s">
        <v>103</v>
      </c>
      <c r="C3228" s="1" t="s">
        <v>128</v>
      </c>
      <c r="D3228" s="1" t="s">
        <v>105</v>
      </c>
      <c r="E3228" s="1" t="s">
        <v>129</v>
      </c>
      <c r="F3228" s="1">
        <v>40</v>
      </c>
      <c r="G3228" s="1">
        <v>1.6300000000000001</v>
      </c>
      <c r="H3228" s="1" t="s">
        <v>107</v>
      </c>
      <c r="J3228" s="1" t="s">
        <v>108</v>
      </c>
      <c r="K3228" s="1">
        <v>1.1300000000000001</v>
      </c>
      <c r="L3228" s="1" t="s">
        <v>170</v>
      </c>
      <c r="M3228" s="1" t="s">
        <v>110</v>
      </c>
      <c r="N3228" s="1">
        <v>8.75</v>
      </c>
      <c r="R3228" s="1" t="s">
        <v>5314</v>
      </c>
    </row>
    <row r="3229" spans="1:18" x14ac:dyDescent="0.2">
      <c r="A3229" s="1" t="s">
        <v>2323</v>
      </c>
      <c r="B3229" s="1" t="s">
        <v>103</v>
      </c>
      <c r="C3229" s="1" t="s">
        <v>5320</v>
      </c>
      <c r="D3229" s="1" t="s">
        <v>105</v>
      </c>
      <c r="E3229" s="1" t="s">
        <v>315</v>
      </c>
      <c r="F3229" s="1">
        <v>150</v>
      </c>
      <c r="G3229" s="1">
        <v>4.8500000000000005</v>
      </c>
      <c r="H3229" s="1" t="s">
        <v>107</v>
      </c>
      <c r="J3229" s="1" t="s">
        <v>108</v>
      </c>
      <c r="K3229" s="1">
        <v>4.3500000000000005</v>
      </c>
      <c r="L3229" s="1" t="s">
        <v>316</v>
      </c>
      <c r="M3229" s="1" t="s">
        <v>110</v>
      </c>
      <c r="N3229" s="1">
        <v>20</v>
      </c>
      <c r="R3229" s="1" t="s">
        <v>5314</v>
      </c>
    </row>
    <row r="3230" spans="1:18" x14ac:dyDescent="0.2">
      <c r="A3230" s="1" t="s">
        <v>2324</v>
      </c>
      <c r="B3230" s="1" t="s">
        <v>103</v>
      </c>
      <c r="C3230" s="1" t="s">
        <v>5321</v>
      </c>
      <c r="D3230" s="1" t="s">
        <v>105</v>
      </c>
      <c r="E3230" s="1" t="s">
        <v>261</v>
      </c>
      <c r="F3230" s="1">
        <v>24</v>
      </c>
      <c r="G3230" s="1">
        <v>7.8</v>
      </c>
      <c r="H3230" s="1" t="s">
        <v>107</v>
      </c>
      <c r="J3230" s="1" t="s">
        <v>202</v>
      </c>
      <c r="K3230" s="1">
        <v>6.3</v>
      </c>
      <c r="L3230" s="1" t="s">
        <v>229</v>
      </c>
      <c r="M3230" s="1" t="s">
        <v>110</v>
      </c>
      <c r="N3230" s="1">
        <v>164</v>
      </c>
      <c r="R3230" s="1" t="s">
        <v>5314</v>
      </c>
    </row>
    <row r="3231" spans="1:18" x14ac:dyDescent="0.2">
      <c r="A3231" s="1" t="s">
        <v>2325</v>
      </c>
      <c r="B3231" s="1" t="s">
        <v>103</v>
      </c>
      <c r="C3231" s="1" t="s">
        <v>5322</v>
      </c>
      <c r="D3231" s="1" t="s">
        <v>105</v>
      </c>
      <c r="E3231" s="1" t="s">
        <v>302</v>
      </c>
      <c r="F3231" s="1">
        <v>100</v>
      </c>
      <c r="G3231" s="1">
        <v>30.84</v>
      </c>
      <c r="H3231" s="1" t="s">
        <v>107</v>
      </c>
      <c r="J3231" s="1" t="s">
        <v>268</v>
      </c>
      <c r="K3231" s="1">
        <v>26.84</v>
      </c>
      <c r="L3231" s="1" t="s">
        <v>303</v>
      </c>
      <c r="M3231" s="1" t="s">
        <v>110</v>
      </c>
      <c r="N3231" s="1">
        <v>31.41</v>
      </c>
      <c r="R3231" s="1" t="s">
        <v>5314</v>
      </c>
    </row>
    <row r="3232" spans="1:18" x14ac:dyDescent="0.2">
      <c r="A3232" s="1" t="s">
        <v>2326</v>
      </c>
      <c r="B3232" s="1" t="s">
        <v>103</v>
      </c>
      <c r="C3232" s="1" t="s">
        <v>4974</v>
      </c>
      <c r="D3232" s="1" t="s">
        <v>105</v>
      </c>
      <c r="E3232" s="1" t="s">
        <v>302</v>
      </c>
      <c r="F3232" s="1">
        <v>42</v>
      </c>
      <c r="G3232" s="1">
        <v>13.32</v>
      </c>
      <c r="H3232" s="1" t="s">
        <v>107</v>
      </c>
      <c r="J3232" s="1" t="s">
        <v>115</v>
      </c>
      <c r="K3232" s="1">
        <v>11.32</v>
      </c>
      <c r="L3232" s="1" t="s">
        <v>3119</v>
      </c>
      <c r="M3232" s="1" t="s">
        <v>110</v>
      </c>
      <c r="N3232" s="1">
        <v>31.41</v>
      </c>
      <c r="R3232" s="1" t="s">
        <v>5314</v>
      </c>
    </row>
    <row r="3233" spans="1:18" x14ac:dyDescent="0.2">
      <c r="A3233" s="1" t="s">
        <v>2327</v>
      </c>
      <c r="B3233" s="1" t="s">
        <v>103</v>
      </c>
      <c r="C3233" s="1" t="s">
        <v>5323</v>
      </c>
      <c r="D3233" s="1" t="s">
        <v>105</v>
      </c>
      <c r="E3233" s="1" t="s">
        <v>3190</v>
      </c>
      <c r="F3233" s="1">
        <v>90</v>
      </c>
      <c r="G3233" s="1">
        <v>55.08</v>
      </c>
      <c r="H3233" s="1" t="s">
        <v>107</v>
      </c>
      <c r="J3233" s="1" t="s">
        <v>233</v>
      </c>
      <c r="K3233" s="1">
        <v>49.08</v>
      </c>
      <c r="L3233" s="1" t="s">
        <v>3816</v>
      </c>
      <c r="M3233" s="1" t="s">
        <v>110</v>
      </c>
      <c r="N3233" s="1">
        <v>43.12</v>
      </c>
      <c r="R3233" s="1" t="s">
        <v>5314</v>
      </c>
    </row>
    <row r="3234" spans="1:18" x14ac:dyDescent="0.2">
      <c r="A3234" s="1" t="s">
        <v>2328</v>
      </c>
      <c r="B3234" s="1" t="s">
        <v>103</v>
      </c>
      <c r="C3234" s="1" t="s">
        <v>5324</v>
      </c>
      <c r="D3234" s="1" t="s">
        <v>105</v>
      </c>
      <c r="E3234" s="1" t="s">
        <v>3237</v>
      </c>
      <c r="F3234" s="1">
        <v>150</v>
      </c>
      <c r="G3234" s="1">
        <v>4.6000000000000005</v>
      </c>
      <c r="H3234" s="1" t="s">
        <v>107</v>
      </c>
      <c r="J3234" s="1" t="s">
        <v>108</v>
      </c>
      <c r="K3234" s="1">
        <v>3.6</v>
      </c>
      <c r="L3234" s="1" t="s">
        <v>3289</v>
      </c>
      <c r="M3234" s="1" t="s">
        <v>110</v>
      </c>
      <c r="N3234" s="1">
        <v>30.5</v>
      </c>
      <c r="R3234" s="1" t="s">
        <v>5314</v>
      </c>
    </row>
    <row r="3235" spans="1:18" x14ac:dyDescent="0.2">
      <c r="A3235" s="1" t="s">
        <v>2329</v>
      </c>
      <c r="B3235" s="1" t="s">
        <v>103</v>
      </c>
      <c r="C3235" s="1" t="s">
        <v>5262</v>
      </c>
      <c r="D3235" s="1" t="s">
        <v>105</v>
      </c>
      <c r="E3235" s="1" t="s">
        <v>285</v>
      </c>
      <c r="F3235" s="1">
        <v>120</v>
      </c>
      <c r="G3235" s="1">
        <v>40.32</v>
      </c>
      <c r="H3235" s="1" t="s">
        <v>107</v>
      </c>
      <c r="J3235" s="1" t="s">
        <v>233</v>
      </c>
      <c r="K3235" s="1">
        <v>34.32</v>
      </c>
      <c r="L3235" s="1" t="s">
        <v>5325</v>
      </c>
      <c r="M3235" s="1" t="s">
        <v>110</v>
      </c>
      <c r="N3235" s="1">
        <v>10.55</v>
      </c>
      <c r="R3235" s="1" t="s">
        <v>5314</v>
      </c>
    </row>
    <row r="3236" spans="1:18" x14ac:dyDescent="0.2">
      <c r="A3236" s="1" t="s">
        <v>2330</v>
      </c>
      <c r="B3236" s="1" t="s">
        <v>103</v>
      </c>
      <c r="C3236" s="1" t="s">
        <v>5326</v>
      </c>
      <c r="D3236" s="1" t="s">
        <v>105</v>
      </c>
      <c r="E3236" s="1" t="s">
        <v>201</v>
      </c>
      <c r="F3236" s="1">
        <v>90</v>
      </c>
      <c r="G3236" s="1">
        <v>21.72</v>
      </c>
      <c r="H3236" s="1" t="s">
        <v>107</v>
      </c>
      <c r="J3236" s="1" t="s">
        <v>202</v>
      </c>
      <c r="K3236" s="1">
        <v>18.72</v>
      </c>
      <c r="L3236" s="1" t="s">
        <v>203</v>
      </c>
      <c r="M3236" s="1" t="s">
        <v>110</v>
      </c>
      <c r="N3236" s="1">
        <v>29.1</v>
      </c>
      <c r="R3236" s="1" t="s">
        <v>5314</v>
      </c>
    </row>
    <row r="3237" spans="1:18" x14ac:dyDescent="0.2">
      <c r="A3237" s="1" t="s">
        <v>2331</v>
      </c>
      <c r="B3237" s="1" t="s">
        <v>103</v>
      </c>
      <c r="C3237" s="1" t="s">
        <v>5327</v>
      </c>
      <c r="D3237" s="1" t="s">
        <v>105</v>
      </c>
      <c r="E3237" s="1" t="s">
        <v>3112</v>
      </c>
      <c r="F3237" s="1">
        <v>80</v>
      </c>
      <c r="G3237" s="1">
        <v>14.120000000000001</v>
      </c>
      <c r="H3237" s="1" t="s">
        <v>107</v>
      </c>
      <c r="J3237" s="1" t="s">
        <v>115</v>
      </c>
      <c r="K3237" s="1">
        <v>12.120000000000001</v>
      </c>
      <c r="L3237" s="1" t="s">
        <v>3119</v>
      </c>
      <c r="M3237" s="1" t="s">
        <v>110</v>
      </c>
      <c r="N3237" s="1">
        <v>23.16</v>
      </c>
      <c r="R3237" s="1" t="s">
        <v>5328</v>
      </c>
    </row>
    <row r="3238" spans="1:18" x14ac:dyDescent="0.2">
      <c r="A3238" s="1" t="s">
        <v>2332</v>
      </c>
      <c r="B3238" s="1" t="s">
        <v>103</v>
      </c>
      <c r="C3238" s="1" t="s">
        <v>5329</v>
      </c>
      <c r="D3238" s="1" t="s">
        <v>105</v>
      </c>
      <c r="E3238" s="1" t="s">
        <v>3112</v>
      </c>
      <c r="F3238" s="1">
        <v>80</v>
      </c>
      <c r="G3238" s="1">
        <v>14.18</v>
      </c>
      <c r="H3238" s="1" t="s">
        <v>107</v>
      </c>
      <c r="J3238" s="1" t="s">
        <v>115</v>
      </c>
      <c r="K3238" s="1">
        <v>12.18</v>
      </c>
      <c r="L3238" s="1" t="s">
        <v>3119</v>
      </c>
      <c r="M3238" s="1" t="s">
        <v>110</v>
      </c>
      <c r="N3238" s="1">
        <v>23.16</v>
      </c>
      <c r="R3238" s="1" t="s">
        <v>5314</v>
      </c>
    </row>
    <row r="3239" spans="1:18" x14ac:dyDescent="0.2">
      <c r="A3239" s="1" t="s">
        <v>2333</v>
      </c>
      <c r="B3239" s="1" t="s">
        <v>103</v>
      </c>
      <c r="C3239" s="1" t="s">
        <v>5330</v>
      </c>
      <c r="D3239" s="1" t="s">
        <v>105</v>
      </c>
      <c r="E3239" s="1" t="s">
        <v>3919</v>
      </c>
      <c r="F3239" s="1">
        <v>100</v>
      </c>
      <c r="G3239" s="1">
        <v>2.74</v>
      </c>
      <c r="H3239" s="1" t="s">
        <v>107</v>
      </c>
      <c r="J3239" s="1" t="s">
        <v>108</v>
      </c>
      <c r="K3239" s="1">
        <v>1.74</v>
      </c>
      <c r="L3239" s="1" t="s">
        <v>288</v>
      </c>
      <c r="M3239" s="1" t="s">
        <v>110</v>
      </c>
      <c r="N3239" s="1">
        <v>16</v>
      </c>
      <c r="R3239" s="1" t="s">
        <v>5314</v>
      </c>
    </row>
    <row r="3240" spans="1:18" x14ac:dyDescent="0.2">
      <c r="A3240" s="1" t="s">
        <v>2334</v>
      </c>
      <c r="B3240" s="1" t="s">
        <v>103</v>
      </c>
      <c r="C3240" s="1" t="s">
        <v>5331</v>
      </c>
      <c r="D3240" s="1" t="s">
        <v>105</v>
      </c>
      <c r="E3240" s="1" t="s">
        <v>3623</v>
      </c>
      <c r="F3240" s="1">
        <v>100</v>
      </c>
      <c r="G3240" s="1">
        <v>2.7</v>
      </c>
      <c r="H3240" s="1" t="s">
        <v>107</v>
      </c>
      <c r="J3240" s="1" t="s">
        <v>108</v>
      </c>
      <c r="K3240" s="1">
        <v>1.7</v>
      </c>
      <c r="L3240" s="1" t="s">
        <v>5332</v>
      </c>
      <c r="M3240" s="1" t="s">
        <v>110</v>
      </c>
      <c r="N3240" s="1">
        <v>32</v>
      </c>
      <c r="R3240" s="1" t="s">
        <v>5314</v>
      </c>
    </row>
    <row r="3241" spans="1:18" x14ac:dyDescent="0.2">
      <c r="A3241" s="1" t="s">
        <v>2335</v>
      </c>
      <c r="B3241" s="1" t="s">
        <v>103</v>
      </c>
      <c r="C3241" s="1" t="s">
        <v>5333</v>
      </c>
      <c r="D3241" s="1" t="s">
        <v>105</v>
      </c>
      <c r="E3241" s="1" t="s">
        <v>261</v>
      </c>
      <c r="F3241" s="1">
        <v>24</v>
      </c>
      <c r="G3241" s="1">
        <v>261.79000000000002</v>
      </c>
      <c r="H3241" s="1" t="s">
        <v>107</v>
      </c>
      <c r="J3241" s="1" t="s">
        <v>108</v>
      </c>
      <c r="K3241" s="1">
        <v>203.29</v>
      </c>
      <c r="L3241" s="1" t="s">
        <v>5334</v>
      </c>
      <c r="M3241" s="1" t="s">
        <v>110</v>
      </c>
      <c r="N3241" s="1">
        <v>199.76</v>
      </c>
      <c r="R3241" s="1" t="s">
        <v>5314</v>
      </c>
    </row>
    <row r="3242" spans="1:18" x14ac:dyDescent="0.2">
      <c r="A3242" s="1" t="s">
        <v>2336</v>
      </c>
      <c r="B3242" s="1" t="s">
        <v>103</v>
      </c>
      <c r="C3242" s="1" t="s">
        <v>5335</v>
      </c>
      <c r="D3242" s="1" t="s">
        <v>105</v>
      </c>
      <c r="E3242" s="1" t="s">
        <v>5336</v>
      </c>
      <c r="F3242" s="1">
        <v>50</v>
      </c>
      <c r="H3242" s="1" t="s">
        <v>107</v>
      </c>
      <c r="J3242" s="1" t="s">
        <v>3334</v>
      </c>
      <c r="K3242" s="1">
        <v>-14</v>
      </c>
      <c r="L3242" s="1" t="s">
        <v>5337</v>
      </c>
      <c r="M3242" s="1" t="s">
        <v>110</v>
      </c>
      <c r="N3242" s="1">
        <v>86.58</v>
      </c>
      <c r="R3242" s="1" t="s">
        <v>5314</v>
      </c>
    </row>
    <row r="3243" spans="1:18" x14ac:dyDescent="0.2">
      <c r="A3243" s="1" t="s">
        <v>2336</v>
      </c>
      <c r="B3243" s="1" t="s">
        <v>183</v>
      </c>
      <c r="C3243" s="1" t="s">
        <v>5335</v>
      </c>
      <c r="D3243" s="1" t="s">
        <v>105</v>
      </c>
      <c r="E3243" s="1" t="s">
        <v>5336</v>
      </c>
      <c r="F3243" s="1">
        <v>262</v>
      </c>
      <c r="H3243" s="1" t="s">
        <v>107</v>
      </c>
      <c r="J3243" s="1" t="s">
        <v>3334</v>
      </c>
      <c r="K3243" s="1">
        <v>-14</v>
      </c>
      <c r="L3243" s="1" t="s">
        <v>5337</v>
      </c>
      <c r="M3243" s="1" t="s">
        <v>110</v>
      </c>
      <c r="N3243" s="1">
        <v>86.58</v>
      </c>
      <c r="R3243" s="1" t="s">
        <v>5328</v>
      </c>
    </row>
    <row r="3244" spans="1:18" x14ac:dyDescent="0.2">
      <c r="A3244" s="1" t="s">
        <v>2337</v>
      </c>
      <c r="B3244" s="1" t="s">
        <v>103</v>
      </c>
      <c r="C3244" s="1" t="s">
        <v>5338</v>
      </c>
      <c r="D3244" s="1" t="s">
        <v>105</v>
      </c>
      <c r="E3244" s="1" t="s">
        <v>261</v>
      </c>
      <c r="F3244" s="1">
        <v>48</v>
      </c>
      <c r="H3244" s="1" t="s">
        <v>107</v>
      </c>
      <c r="J3244" s="1" t="s">
        <v>115</v>
      </c>
      <c r="K3244" s="1">
        <v>-2</v>
      </c>
      <c r="L3244" s="1" t="s">
        <v>5337</v>
      </c>
      <c r="M3244" s="1" t="s">
        <v>110</v>
      </c>
      <c r="N3244" s="1">
        <v>199.76</v>
      </c>
      <c r="R3244" s="1" t="s">
        <v>5314</v>
      </c>
    </row>
    <row r="3245" spans="1:18" x14ac:dyDescent="0.2">
      <c r="A3245" s="1" t="s">
        <v>2338</v>
      </c>
      <c r="B3245" s="1" t="s">
        <v>103</v>
      </c>
      <c r="C3245" s="1" t="s">
        <v>5339</v>
      </c>
      <c r="D3245" s="1" t="s">
        <v>105</v>
      </c>
      <c r="E3245" s="1" t="s">
        <v>3118</v>
      </c>
      <c r="F3245" s="1">
        <v>48</v>
      </c>
      <c r="G3245" s="1">
        <v>17.240000000000002</v>
      </c>
      <c r="H3245" s="1" t="s">
        <v>107</v>
      </c>
      <c r="J3245" s="1" t="s">
        <v>115</v>
      </c>
      <c r="K3245" s="1">
        <v>16.240000000000002</v>
      </c>
      <c r="L3245" s="1" t="s">
        <v>3117</v>
      </c>
      <c r="M3245" s="1" t="s">
        <v>110</v>
      </c>
      <c r="N3245" s="1">
        <v>186</v>
      </c>
      <c r="R3245" s="1" t="s">
        <v>5314</v>
      </c>
    </row>
    <row r="3246" spans="1:18" x14ac:dyDescent="0.2">
      <c r="A3246" s="1" t="s">
        <v>2339</v>
      </c>
      <c r="B3246" s="1" t="s">
        <v>103</v>
      </c>
      <c r="C3246" s="1" t="s">
        <v>162</v>
      </c>
      <c r="D3246" s="1" t="s">
        <v>105</v>
      </c>
      <c r="E3246" s="1" t="s">
        <v>149</v>
      </c>
      <c r="F3246" s="1">
        <v>45</v>
      </c>
      <c r="G3246" s="1">
        <v>11.81</v>
      </c>
      <c r="H3246" s="1" t="s">
        <v>107</v>
      </c>
      <c r="J3246" s="1" t="s">
        <v>108</v>
      </c>
      <c r="K3246" s="1">
        <v>11.31</v>
      </c>
      <c r="L3246" s="1" t="s">
        <v>3184</v>
      </c>
      <c r="M3246" s="1" t="s">
        <v>110</v>
      </c>
      <c r="N3246" s="1">
        <v>4000</v>
      </c>
      <c r="R3246" s="1" t="s">
        <v>5314</v>
      </c>
    </row>
    <row r="3247" spans="1:18" x14ac:dyDescent="0.2">
      <c r="A3247" s="1" t="s">
        <v>2341</v>
      </c>
      <c r="B3247" s="1" t="s">
        <v>103</v>
      </c>
      <c r="C3247" s="1" t="s">
        <v>162</v>
      </c>
      <c r="D3247" s="1" t="s">
        <v>105</v>
      </c>
      <c r="E3247" s="1" t="s">
        <v>149</v>
      </c>
      <c r="F3247" s="1">
        <v>24</v>
      </c>
      <c r="G3247" s="1">
        <v>6.3500000000000005</v>
      </c>
      <c r="H3247" s="1" t="s">
        <v>107</v>
      </c>
      <c r="J3247" s="1" t="s">
        <v>108</v>
      </c>
      <c r="K3247" s="1">
        <v>5.8500000000000005</v>
      </c>
      <c r="L3247" s="1" t="s">
        <v>3207</v>
      </c>
      <c r="M3247" s="1" t="s">
        <v>110</v>
      </c>
      <c r="N3247" s="1">
        <v>4000</v>
      </c>
      <c r="R3247" s="1" t="s">
        <v>5314</v>
      </c>
    </row>
    <row r="3248" spans="1:18" x14ac:dyDescent="0.2">
      <c r="A3248" s="1" t="s">
        <v>2342</v>
      </c>
      <c r="B3248" s="1" t="s">
        <v>103</v>
      </c>
      <c r="C3248" s="1" t="s">
        <v>162</v>
      </c>
      <c r="D3248" s="1" t="s">
        <v>105</v>
      </c>
      <c r="E3248" s="1" t="s">
        <v>149</v>
      </c>
      <c r="F3248" s="1">
        <v>34</v>
      </c>
      <c r="G3248" s="1">
        <v>8.9</v>
      </c>
      <c r="H3248" s="1" t="s">
        <v>107</v>
      </c>
      <c r="J3248" s="1" t="s">
        <v>108</v>
      </c>
      <c r="K3248" s="1">
        <v>8.4</v>
      </c>
      <c r="L3248" s="1" t="s">
        <v>3256</v>
      </c>
      <c r="M3248" s="1" t="s">
        <v>110</v>
      </c>
      <c r="N3248" s="1">
        <v>4000</v>
      </c>
      <c r="R3248" s="1" t="s">
        <v>5314</v>
      </c>
    </row>
    <row r="3249" spans="1:18" x14ac:dyDescent="0.2">
      <c r="A3249" s="1" t="s">
        <v>2343</v>
      </c>
      <c r="B3249" s="1" t="s">
        <v>103</v>
      </c>
      <c r="C3249" s="1" t="s">
        <v>5340</v>
      </c>
      <c r="D3249" s="1" t="s">
        <v>105</v>
      </c>
      <c r="E3249" s="1" t="s">
        <v>3121</v>
      </c>
      <c r="F3249" s="1">
        <v>84</v>
      </c>
      <c r="G3249" s="1">
        <v>33.04</v>
      </c>
      <c r="H3249" s="1" t="s">
        <v>107</v>
      </c>
      <c r="J3249" s="1" t="s">
        <v>268</v>
      </c>
      <c r="K3249" s="1">
        <v>31.04</v>
      </c>
      <c r="L3249" s="1" t="s">
        <v>3247</v>
      </c>
      <c r="M3249" s="1" t="s">
        <v>110</v>
      </c>
      <c r="N3249" s="1">
        <v>190</v>
      </c>
      <c r="R3249" s="1" t="s">
        <v>5341</v>
      </c>
    </row>
    <row r="3250" spans="1:18" x14ac:dyDescent="0.2">
      <c r="A3250" s="1" t="s">
        <v>2344</v>
      </c>
      <c r="B3250" s="1" t="s">
        <v>103</v>
      </c>
      <c r="C3250" s="1" t="s">
        <v>5342</v>
      </c>
      <c r="D3250" s="1" t="s">
        <v>105</v>
      </c>
      <c r="E3250" s="1" t="s">
        <v>195</v>
      </c>
      <c r="F3250" s="1">
        <v>48</v>
      </c>
      <c r="G3250" s="1">
        <v>374.25</v>
      </c>
      <c r="H3250" s="1" t="s">
        <v>107</v>
      </c>
      <c r="J3250" s="1" t="s">
        <v>268</v>
      </c>
      <c r="K3250" s="1">
        <v>296.25</v>
      </c>
      <c r="L3250" s="1" t="s">
        <v>193</v>
      </c>
      <c r="M3250" s="1" t="s">
        <v>110</v>
      </c>
      <c r="N3250" s="1">
        <v>81.900000000000006</v>
      </c>
      <c r="R3250" s="1" t="s">
        <v>5341</v>
      </c>
    </row>
    <row r="3251" spans="1:18" x14ac:dyDescent="0.2">
      <c r="A3251" s="1" t="s">
        <v>2345</v>
      </c>
      <c r="B3251" s="1" t="s">
        <v>183</v>
      </c>
      <c r="C3251" s="1" t="s">
        <v>5343</v>
      </c>
      <c r="D3251" s="1" t="s">
        <v>105</v>
      </c>
      <c r="E3251" s="1" t="s">
        <v>5344</v>
      </c>
      <c r="F3251" s="1">
        <v>1</v>
      </c>
      <c r="H3251" s="1" t="s">
        <v>107</v>
      </c>
      <c r="L3251" s="1" t="s">
        <v>5345</v>
      </c>
      <c r="M3251" s="1" t="s">
        <v>110</v>
      </c>
      <c r="N3251" s="1">
        <v>78.78</v>
      </c>
      <c r="R3251" s="1" t="s">
        <v>5341</v>
      </c>
    </row>
    <row r="3252" spans="1:18" x14ac:dyDescent="0.2">
      <c r="A3252" s="1" t="s">
        <v>2346</v>
      </c>
      <c r="B3252" s="1" t="s">
        <v>103</v>
      </c>
      <c r="C3252" s="1" t="s">
        <v>5283</v>
      </c>
      <c r="D3252" s="1" t="s">
        <v>105</v>
      </c>
      <c r="E3252" s="1" t="s">
        <v>195</v>
      </c>
      <c r="F3252" s="1">
        <v>46</v>
      </c>
      <c r="H3252" s="1" t="s">
        <v>107</v>
      </c>
      <c r="L3252" s="1" t="s">
        <v>5345</v>
      </c>
      <c r="M3252" s="1" t="s">
        <v>110</v>
      </c>
      <c r="N3252" s="1">
        <v>81.900000000000006</v>
      </c>
      <c r="R3252" s="1" t="s">
        <v>5341</v>
      </c>
    </row>
    <row r="3253" spans="1:18" x14ac:dyDescent="0.2">
      <c r="A3253" s="1" t="s">
        <v>2347</v>
      </c>
      <c r="B3253" s="1" t="s">
        <v>103</v>
      </c>
      <c r="C3253" s="1" t="s">
        <v>5346</v>
      </c>
      <c r="D3253" s="1" t="s">
        <v>105</v>
      </c>
      <c r="E3253" s="1" t="s">
        <v>5286</v>
      </c>
      <c r="F3253" s="1">
        <v>24</v>
      </c>
      <c r="H3253" s="1" t="s">
        <v>107</v>
      </c>
      <c r="L3253" s="1" t="s">
        <v>5345</v>
      </c>
      <c r="M3253" s="1" t="s">
        <v>110</v>
      </c>
      <c r="N3253" s="1">
        <v>79.56</v>
      </c>
      <c r="R3253" s="1" t="s">
        <v>5341</v>
      </c>
    </row>
    <row r="3254" spans="1:18" x14ac:dyDescent="0.2">
      <c r="A3254" s="1" t="s">
        <v>2348</v>
      </c>
      <c r="B3254" s="1" t="s">
        <v>103</v>
      </c>
      <c r="C3254" s="1" t="s">
        <v>5347</v>
      </c>
      <c r="D3254" s="1" t="s">
        <v>105</v>
      </c>
      <c r="E3254" s="1" t="s">
        <v>5344</v>
      </c>
      <c r="F3254" s="1">
        <v>168</v>
      </c>
      <c r="G3254" s="1">
        <v>283.89</v>
      </c>
      <c r="H3254" s="1" t="s">
        <v>107</v>
      </c>
      <c r="J3254" s="1" t="s">
        <v>286</v>
      </c>
      <c r="K3254" s="1">
        <v>225.39000000000001</v>
      </c>
      <c r="L3254" s="1" t="s">
        <v>5348</v>
      </c>
      <c r="M3254" s="1" t="s">
        <v>110</v>
      </c>
      <c r="N3254" s="1">
        <v>78.78</v>
      </c>
      <c r="R3254" s="1" t="s">
        <v>5341</v>
      </c>
    </row>
    <row r="3255" spans="1:18" x14ac:dyDescent="0.2">
      <c r="A3255" s="1" t="s">
        <v>2349</v>
      </c>
      <c r="B3255" s="1" t="s">
        <v>103</v>
      </c>
      <c r="C3255" s="1" t="s">
        <v>5349</v>
      </c>
      <c r="D3255" s="1" t="s">
        <v>105</v>
      </c>
      <c r="E3255" s="1" t="s">
        <v>257</v>
      </c>
      <c r="F3255" s="1">
        <v>48</v>
      </c>
      <c r="H3255" s="1" t="s">
        <v>107</v>
      </c>
      <c r="J3255" s="1" t="s">
        <v>115</v>
      </c>
      <c r="L3255" s="1" t="s">
        <v>5350</v>
      </c>
      <c r="M3255" s="1" t="s">
        <v>110</v>
      </c>
      <c r="N3255" s="1">
        <v>198.25</v>
      </c>
      <c r="R3255" s="1" t="s">
        <v>5341</v>
      </c>
    </row>
    <row r="3256" spans="1:18" x14ac:dyDescent="0.2">
      <c r="A3256" s="1" t="s">
        <v>2350</v>
      </c>
      <c r="B3256" s="1" t="s">
        <v>103</v>
      </c>
      <c r="C3256" s="1" t="s">
        <v>5351</v>
      </c>
      <c r="D3256" s="1" t="s">
        <v>105</v>
      </c>
      <c r="E3256" s="1" t="s">
        <v>257</v>
      </c>
      <c r="F3256" s="1">
        <v>24</v>
      </c>
      <c r="H3256" s="1" t="s">
        <v>107</v>
      </c>
      <c r="J3256" s="1" t="s">
        <v>108</v>
      </c>
      <c r="L3256" s="1" t="s">
        <v>5350</v>
      </c>
      <c r="M3256" s="1" t="s">
        <v>110</v>
      </c>
      <c r="N3256" s="1">
        <v>198.25</v>
      </c>
      <c r="R3256" s="1" t="s">
        <v>5341</v>
      </c>
    </row>
    <row r="3257" spans="1:18" x14ac:dyDescent="0.2">
      <c r="A3257" s="1" t="s">
        <v>2351</v>
      </c>
      <c r="B3257" s="1" t="s">
        <v>103</v>
      </c>
      <c r="C3257" s="1" t="s">
        <v>5352</v>
      </c>
      <c r="D3257" s="1" t="s">
        <v>105</v>
      </c>
      <c r="E3257" s="1" t="s">
        <v>3797</v>
      </c>
      <c r="F3257" s="1">
        <v>100</v>
      </c>
      <c r="G3257" s="1">
        <v>39.28</v>
      </c>
      <c r="H3257" s="1" t="s">
        <v>107</v>
      </c>
      <c r="J3257" s="1" t="s">
        <v>268</v>
      </c>
      <c r="K3257" s="1">
        <v>35.28</v>
      </c>
      <c r="L3257" s="1" t="s">
        <v>303</v>
      </c>
      <c r="M3257" s="1" t="s">
        <v>110</v>
      </c>
      <c r="N3257" s="1">
        <v>49.01</v>
      </c>
      <c r="R3257" s="1" t="s">
        <v>5341</v>
      </c>
    </row>
    <row r="3258" spans="1:18" x14ac:dyDescent="0.2">
      <c r="A3258" s="1" t="s">
        <v>2352</v>
      </c>
      <c r="B3258" s="1" t="s">
        <v>103</v>
      </c>
      <c r="C3258" s="1" t="s">
        <v>209</v>
      </c>
      <c r="D3258" s="1" t="s">
        <v>105</v>
      </c>
      <c r="E3258" s="1" t="s">
        <v>195</v>
      </c>
      <c r="F3258" s="1">
        <v>24</v>
      </c>
      <c r="H3258" s="1" t="s">
        <v>107</v>
      </c>
      <c r="J3258" s="1" t="s">
        <v>108</v>
      </c>
      <c r="L3258" s="1" t="s">
        <v>5350</v>
      </c>
      <c r="M3258" s="1" t="s">
        <v>110</v>
      </c>
      <c r="N3258" s="1">
        <v>81.900000000000006</v>
      </c>
      <c r="R3258" s="1" t="s">
        <v>5341</v>
      </c>
    </row>
    <row r="3259" spans="1:18" x14ac:dyDescent="0.2">
      <c r="A3259" s="1" t="s">
        <v>2353</v>
      </c>
      <c r="B3259" s="1" t="s">
        <v>161</v>
      </c>
      <c r="C3259" s="1" t="s">
        <v>4326</v>
      </c>
      <c r="D3259" s="1" t="s">
        <v>105</v>
      </c>
      <c r="E3259" s="1" t="s">
        <v>3219</v>
      </c>
      <c r="F3259" s="1">
        <v>26</v>
      </c>
      <c r="G3259" s="1">
        <v>2.1800000000000002</v>
      </c>
      <c r="H3259" s="1" t="s">
        <v>107</v>
      </c>
      <c r="J3259" s="1" t="s">
        <v>108</v>
      </c>
      <c r="K3259" s="1">
        <v>1.68</v>
      </c>
      <c r="L3259" s="1" t="s">
        <v>4177</v>
      </c>
      <c r="M3259" s="1" t="s">
        <v>110</v>
      </c>
      <c r="N3259" s="1">
        <v>62</v>
      </c>
      <c r="R3259" s="1" t="s">
        <v>5341</v>
      </c>
    </row>
    <row r="3260" spans="1:18" x14ac:dyDescent="0.2">
      <c r="A3260" s="1" t="s">
        <v>2354</v>
      </c>
      <c r="B3260" s="1" t="s">
        <v>103</v>
      </c>
      <c r="C3260" s="1" t="s">
        <v>5353</v>
      </c>
      <c r="D3260" s="1" t="s">
        <v>105</v>
      </c>
      <c r="E3260" s="1" t="s">
        <v>5344</v>
      </c>
      <c r="F3260" s="1">
        <v>120</v>
      </c>
      <c r="H3260" s="1" t="s">
        <v>107</v>
      </c>
      <c r="L3260" s="1" t="s">
        <v>5345</v>
      </c>
      <c r="M3260" s="1" t="s">
        <v>110</v>
      </c>
      <c r="N3260" s="1">
        <v>78.78</v>
      </c>
      <c r="R3260" s="1" t="s">
        <v>5341</v>
      </c>
    </row>
    <row r="3261" spans="1:18" x14ac:dyDescent="0.2">
      <c r="A3261" s="1" t="s">
        <v>2355</v>
      </c>
      <c r="B3261" s="1" t="s">
        <v>103</v>
      </c>
      <c r="C3261" s="1" t="s">
        <v>5354</v>
      </c>
      <c r="D3261" s="1" t="s">
        <v>105</v>
      </c>
      <c r="E3261" s="1" t="s">
        <v>5344</v>
      </c>
      <c r="F3261" s="1">
        <v>72</v>
      </c>
      <c r="H3261" s="1" t="s">
        <v>107</v>
      </c>
      <c r="L3261" s="1" t="s">
        <v>5345</v>
      </c>
      <c r="M3261" s="1" t="s">
        <v>110</v>
      </c>
      <c r="N3261" s="1">
        <v>78.78</v>
      </c>
      <c r="R3261" s="1" t="s">
        <v>5341</v>
      </c>
    </row>
    <row r="3262" spans="1:18" x14ac:dyDescent="0.2">
      <c r="A3262" s="1" t="s">
        <v>2356</v>
      </c>
      <c r="B3262" s="1" t="s">
        <v>103</v>
      </c>
      <c r="C3262" s="1" t="s">
        <v>5285</v>
      </c>
      <c r="D3262" s="1" t="s">
        <v>105</v>
      </c>
      <c r="E3262" s="1" t="s">
        <v>5286</v>
      </c>
      <c r="F3262" s="1">
        <v>118</v>
      </c>
      <c r="H3262" s="1" t="s">
        <v>107</v>
      </c>
      <c r="L3262" s="1" t="s">
        <v>5345</v>
      </c>
      <c r="M3262" s="1" t="s">
        <v>110</v>
      </c>
      <c r="N3262" s="1">
        <v>79.56</v>
      </c>
      <c r="R3262" s="1" t="s">
        <v>5341</v>
      </c>
    </row>
    <row r="3263" spans="1:18" x14ac:dyDescent="0.2">
      <c r="A3263" s="1" t="s">
        <v>2357</v>
      </c>
      <c r="B3263" s="1" t="s">
        <v>103</v>
      </c>
      <c r="C3263" s="1" t="s">
        <v>5355</v>
      </c>
      <c r="D3263" s="1" t="s">
        <v>105</v>
      </c>
      <c r="E3263" s="1" t="s">
        <v>257</v>
      </c>
      <c r="F3263" s="1">
        <v>96</v>
      </c>
      <c r="H3263" s="1" t="s">
        <v>107</v>
      </c>
      <c r="L3263" s="1" t="s">
        <v>5345</v>
      </c>
      <c r="M3263" s="1" t="s">
        <v>110</v>
      </c>
      <c r="N3263" s="1">
        <v>198.25</v>
      </c>
      <c r="R3263" s="1" t="s">
        <v>5341</v>
      </c>
    </row>
    <row r="3264" spans="1:18" x14ac:dyDescent="0.2">
      <c r="A3264" s="1" t="s">
        <v>2358</v>
      </c>
      <c r="B3264" s="1" t="s">
        <v>103</v>
      </c>
      <c r="C3264" s="1" t="s">
        <v>5356</v>
      </c>
      <c r="D3264" s="1" t="s">
        <v>105</v>
      </c>
      <c r="E3264" s="1" t="s">
        <v>257</v>
      </c>
      <c r="F3264" s="1">
        <v>96</v>
      </c>
      <c r="H3264" s="1" t="s">
        <v>107</v>
      </c>
      <c r="L3264" s="1" t="s">
        <v>5345</v>
      </c>
      <c r="M3264" s="1" t="s">
        <v>110</v>
      </c>
      <c r="N3264" s="1">
        <v>198.25</v>
      </c>
      <c r="R3264" s="1" t="s">
        <v>5341</v>
      </c>
    </row>
    <row r="3265" spans="1:18" x14ac:dyDescent="0.2">
      <c r="A3265" s="1" t="s">
        <v>2359</v>
      </c>
      <c r="B3265" s="1" t="s">
        <v>103</v>
      </c>
      <c r="C3265" s="1" t="s">
        <v>5132</v>
      </c>
      <c r="D3265" s="1" t="s">
        <v>105</v>
      </c>
      <c r="E3265" s="1" t="s">
        <v>106</v>
      </c>
      <c r="F3265" s="1">
        <v>29</v>
      </c>
      <c r="G3265" s="1">
        <v>2.96</v>
      </c>
      <c r="H3265" s="1" t="s">
        <v>107</v>
      </c>
      <c r="J3265" s="1" t="s">
        <v>108</v>
      </c>
      <c r="K3265" s="1">
        <v>1.96</v>
      </c>
      <c r="L3265" s="1" t="s">
        <v>112</v>
      </c>
      <c r="M3265" s="1" t="s">
        <v>110</v>
      </c>
      <c r="N3265" s="1">
        <v>510</v>
      </c>
      <c r="R3265" s="1" t="s">
        <v>5357</v>
      </c>
    </row>
    <row r="3266" spans="1:18" x14ac:dyDescent="0.2">
      <c r="A3266" s="1" t="s">
        <v>2360</v>
      </c>
      <c r="B3266" s="1" t="s">
        <v>103</v>
      </c>
      <c r="C3266" s="1" t="s">
        <v>162</v>
      </c>
      <c r="D3266" s="1" t="s">
        <v>105</v>
      </c>
      <c r="E3266" s="1" t="s">
        <v>149</v>
      </c>
      <c r="F3266" s="1">
        <v>49</v>
      </c>
      <c r="G3266" s="1">
        <v>12.49</v>
      </c>
      <c r="H3266" s="1" t="s">
        <v>107</v>
      </c>
      <c r="J3266" s="1" t="s">
        <v>108</v>
      </c>
      <c r="K3266" s="1">
        <v>11.99</v>
      </c>
      <c r="L3266" s="1" t="s">
        <v>3184</v>
      </c>
      <c r="M3266" s="1" t="s">
        <v>110</v>
      </c>
      <c r="N3266" s="1">
        <v>4000</v>
      </c>
      <c r="R3266" s="1" t="s">
        <v>5341</v>
      </c>
    </row>
    <row r="3267" spans="1:18" x14ac:dyDescent="0.2">
      <c r="A3267" s="1" t="s">
        <v>2361</v>
      </c>
      <c r="B3267" s="1" t="s">
        <v>103</v>
      </c>
      <c r="C3267" s="1" t="s">
        <v>5358</v>
      </c>
      <c r="D3267" s="1" t="s">
        <v>105</v>
      </c>
      <c r="E3267" s="1" t="s">
        <v>257</v>
      </c>
      <c r="F3267" s="1">
        <v>96</v>
      </c>
      <c r="H3267" s="1" t="s">
        <v>107</v>
      </c>
      <c r="J3267" s="1" t="s">
        <v>268</v>
      </c>
      <c r="L3267" s="1" t="s">
        <v>5350</v>
      </c>
      <c r="M3267" s="1" t="s">
        <v>110</v>
      </c>
      <c r="N3267" s="1">
        <v>198.25</v>
      </c>
      <c r="R3267" s="1" t="s">
        <v>5341</v>
      </c>
    </row>
    <row r="3268" spans="1:18" x14ac:dyDescent="0.2">
      <c r="A3268" s="1" t="s">
        <v>2362</v>
      </c>
      <c r="B3268" s="1" t="s">
        <v>103</v>
      </c>
      <c r="C3268" s="1" t="s">
        <v>5359</v>
      </c>
      <c r="D3268" s="1" t="s">
        <v>105</v>
      </c>
      <c r="E3268" s="1" t="s">
        <v>3128</v>
      </c>
      <c r="F3268" s="1">
        <v>40</v>
      </c>
      <c r="G3268" s="1">
        <v>1.35</v>
      </c>
      <c r="H3268" s="1" t="s">
        <v>107</v>
      </c>
      <c r="J3268" s="1" t="s">
        <v>108</v>
      </c>
      <c r="K3268" s="1">
        <v>0.35000000000000003</v>
      </c>
      <c r="L3268" s="1" t="s">
        <v>5360</v>
      </c>
      <c r="M3268" s="1" t="s">
        <v>110</v>
      </c>
      <c r="N3268" s="1">
        <v>124</v>
      </c>
      <c r="R3268" s="1" t="s">
        <v>2340</v>
      </c>
    </row>
    <row r="3269" spans="1:18" x14ac:dyDescent="0.2">
      <c r="A3269" s="1" t="s">
        <v>2363</v>
      </c>
      <c r="B3269" s="1" t="s">
        <v>103</v>
      </c>
      <c r="C3269" s="1" t="s">
        <v>5361</v>
      </c>
      <c r="D3269" s="1" t="s">
        <v>105</v>
      </c>
      <c r="E3269" s="1" t="s">
        <v>257</v>
      </c>
      <c r="F3269" s="1">
        <v>120</v>
      </c>
      <c r="H3269" s="1" t="s">
        <v>107</v>
      </c>
      <c r="J3269" s="1" t="s">
        <v>210</v>
      </c>
      <c r="L3269" s="1" t="s">
        <v>5350</v>
      </c>
      <c r="M3269" s="1" t="s">
        <v>110</v>
      </c>
      <c r="N3269" s="1">
        <v>198.25</v>
      </c>
      <c r="R3269" s="1" t="s">
        <v>5341</v>
      </c>
    </row>
    <row r="3270" spans="1:18" x14ac:dyDescent="0.2">
      <c r="A3270" s="1" t="s">
        <v>2364</v>
      </c>
      <c r="B3270" s="1" t="s">
        <v>103</v>
      </c>
      <c r="C3270" s="1" t="s">
        <v>5362</v>
      </c>
      <c r="D3270" s="1" t="s">
        <v>105</v>
      </c>
      <c r="E3270" s="1" t="s">
        <v>136</v>
      </c>
      <c r="F3270" s="1">
        <v>50</v>
      </c>
      <c r="G3270" s="1">
        <v>23</v>
      </c>
      <c r="H3270" s="1" t="s">
        <v>107</v>
      </c>
      <c r="J3270" s="1" t="s">
        <v>133</v>
      </c>
      <c r="K3270" s="1">
        <v>13</v>
      </c>
      <c r="L3270" s="1" t="s">
        <v>208</v>
      </c>
      <c r="M3270" s="1" t="s">
        <v>110</v>
      </c>
      <c r="N3270" s="1">
        <v>32.53</v>
      </c>
      <c r="R3270" s="1" t="s">
        <v>5363</v>
      </c>
    </row>
    <row r="3271" spans="1:18" x14ac:dyDescent="0.2">
      <c r="A3271" s="1" t="s">
        <v>2365</v>
      </c>
      <c r="B3271" s="1" t="s">
        <v>103</v>
      </c>
      <c r="C3271" s="1" t="s">
        <v>5364</v>
      </c>
      <c r="D3271" s="1" t="s">
        <v>105</v>
      </c>
      <c r="E3271" s="1" t="s">
        <v>114</v>
      </c>
      <c r="F3271" s="1">
        <v>50</v>
      </c>
      <c r="G3271" s="1">
        <v>17.100000000000001</v>
      </c>
      <c r="H3271" s="1" t="s">
        <v>107</v>
      </c>
      <c r="J3271" s="1" t="s">
        <v>133</v>
      </c>
      <c r="K3271" s="1">
        <v>7.1000000000000005</v>
      </c>
      <c r="L3271" s="1" t="s">
        <v>208</v>
      </c>
      <c r="M3271" s="1" t="s">
        <v>110</v>
      </c>
      <c r="N3271" s="1">
        <v>24.02</v>
      </c>
      <c r="R3271" s="1" t="s">
        <v>5363</v>
      </c>
    </row>
    <row r="3272" spans="1:18" x14ac:dyDescent="0.2">
      <c r="A3272" s="1" t="s">
        <v>2366</v>
      </c>
      <c r="B3272" s="1" t="s">
        <v>103</v>
      </c>
      <c r="C3272" s="1" t="s">
        <v>5365</v>
      </c>
      <c r="D3272" s="1" t="s">
        <v>105</v>
      </c>
      <c r="E3272" s="1" t="s">
        <v>136</v>
      </c>
      <c r="F3272" s="1">
        <v>350</v>
      </c>
      <c r="G3272" s="1">
        <v>161</v>
      </c>
      <c r="H3272" s="1" t="s">
        <v>107</v>
      </c>
      <c r="J3272" s="1" t="s">
        <v>3193</v>
      </c>
      <c r="K3272" s="1">
        <v>91</v>
      </c>
      <c r="L3272" s="1" t="s">
        <v>5366</v>
      </c>
      <c r="M3272" s="1" t="s">
        <v>110</v>
      </c>
      <c r="N3272" s="1">
        <v>32.53</v>
      </c>
      <c r="R3272" s="1" t="s">
        <v>5363</v>
      </c>
    </row>
    <row r="3273" spans="1:18" x14ac:dyDescent="0.2">
      <c r="A3273" s="1" t="s">
        <v>2367</v>
      </c>
      <c r="B3273" s="1" t="s">
        <v>155</v>
      </c>
      <c r="C3273" s="1" t="s">
        <v>5367</v>
      </c>
      <c r="D3273" s="1" t="s">
        <v>105</v>
      </c>
      <c r="E3273" s="1" t="s">
        <v>118</v>
      </c>
      <c r="F3273" s="1">
        <v>540</v>
      </c>
      <c r="G3273" s="1">
        <v>19.97</v>
      </c>
      <c r="H3273" s="1" t="s">
        <v>107</v>
      </c>
      <c r="J3273" s="1" t="s">
        <v>115</v>
      </c>
      <c r="K3273" s="1">
        <v>17.97</v>
      </c>
      <c r="L3273" s="1" t="s">
        <v>5368</v>
      </c>
      <c r="M3273" s="1" t="s">
        <v>110</v>
      </c>
      <c r="N3273" s="1">
        <v>70</v>
      </c>
      <c r="R3273" s="1" t="s">
        <v>5363</v>
      </c>
    </row>
    <row r="3274" spans="1:18" x14ac:dyDescent="0.2">
      <c r="A3274" s="1" t="s">
        <v>2368</v>
      </c>
      <c r="B3274" s="1" t="s">
        <v>103</v>
      </c>
      <c r="C3274" s="1" t="s">
        <v>5369</v>
      </c>
      <c r="D3274" s="1" t="s">
        <v>105</v>
      </c>
      <c r="E3274" s="1" t="s">
        <v>3201</v>
      </c>
      <c r="F3274" s="1">
        <v>6</v>
      </c>
      <c r="G3274" s="1">
        <v>1.67</v>
      </c>
      <c r="H3274" s="1" t="s">
        <v>107</v>
      </c>
      <c r="J3274" s="1" t="s">
        <v>108</v>
      </c>
      <c r="K3274" s="1">
        <v>1.17</v>
      </c>
      <c r="L3274" s="1" t="s">
        <v>3253</v>
      </c>
      <c r="M3274" s="1" t="s">
        <v>110</v>
      </c>
      <c r="N3274" s="1">
        <v>64</v>
      </c>
      <c r="R3274" s="1" t="s">
        <v>5363</v>
      </c>
    </row>
    <row r="3275" spans="1:18" x14ac:dyDescent="0.2">
      <c r="A3275" s="1" t="s">
        <v>2369</v>
      </c>
      <c r="B3275" s="1" t="s">
        <v>183</v>
      </c>
      <c r="C3275" s="1" t="s">
        <v>5370</v>
      </c>
      <c r="D3275" s="1" t="s">
        <v>105</v>
      </c>
      <c r="E3275" s="1" t="s">
        <v>5371</v>
      </c>
      <c r="F3275" s="1">
        <v>6</v>
      </c>
      <c r="G3275" s="1">
        <v>376</v>
      </c>
      <c r="H3275" s="1" t="s">
        <v>107</v>
      </c>
      <c r="J3275" s="1" t="s">
        <v>268</v>
      </c>
      <c r="K3275" s="1">
        <v>298</v>
      </c>
      <c r="L3275" s="1" t="s">
        <v>193</v>
      </c>
      <c r="M3275" s="1" t="s">
        <v>110</v>
      </c>
      <c r="N3275" s="1">
        <v>78</v>
      </c>
      <c r="R3275" s="1" t="s">
        <v>5363</v>
      </c>
    </row>
    <row r="3276" spans="1:18" x14ac:dyDescent="0.2">
      <c r="A3276" s="1" t="s">
        <v>2370</v>
      </c>
      <c r="B3276" s="1" t="s">
        <v>103</v>
      </c>
      <c r="C3276" s="1" t="s">
        <v>5343</v>
      </c>
      <c r="D3276" s="1" t="s">
        <v>105</v>
      </c>
      <c r="E3276" s="1" t="s">
        <v>5344</v>
      </c>
      <c r="F3276" s="1">
        <v>47</v>
      </c>
      <c r="H3276" s="1" t="s">
        <v>107</v>
      </c>
      <c r="L3276" s="1" t="s">
        <v>5372</v>
      </c>
      <c r="M3276" s="1" t="s">
        <v>110</v>
      </c>
      <c r="N3276" s="1">
        <v>78.78</v>
      </c>
      <c r="R3276" s="1" t="s">
        <v>5363</v>
      </c>
    </row>
    <row r="3277" spans="1:18" x14ac:dyDescent="0.2">
      <c r="A3277" s="1" t="s">
        <v>2371</v>
      </c>
      <c r="B3277" s="1" t="s">
        <v>103</v>
      </c>
      <c r="C3277" s="1" t="s">
        <v>5373</v>
      </c>
      <c r="D3277" s="1" t="s">
        <v>105</v>
      </c>
      <c r="E3277" s="1" t="s">
        <v>5371</v>
      </c>
      <c r="F3277" s="1">
        <v>96</v>
      </c>
      <c r="H3277" s="1" t="s">
        <v>107</v>
      </c>
      <c r="L3277" s="1" t="s">
        <v>5372</v>
      </c>
      <c r="M3277" s="1" t="s">
        <v>110</v>
      </c>
      <c r="N3277" s="1">
        <v>78</v>
      </c>
      <c r="R3277" s="1" t="s">
        <v>5363</v>
      </c>
    </row>
    <row r="3278" spans="1:18" x14ac:dyDescent="0.2">
      <c r="A3278" s="1" t="s">
        <v>2372</v>
      </c>
      <c r="B3278" s="1" t="s">
        <v>103</v>
      </c>
      <c r="C3278" s="1" t="s">
        <v>5374</v>
      </c>
      <c r="D3278" s="1" t="s">
        <v>105</v>
      </c>
      <c r="E3278" s="1" t="s">
        <v>271</v>
      </c>
      <c r="F3278" s="1">
        <v>96</v>
      </c>
      <c r="H3278" s="1" t="s">
        <v>107</v>
      </c>
      <c r="L3278" s="1" t="s">
        <v>5372</v>
      </c>
      <c r="M3278" s="1" t="s">
        <v>110</v>
      </c>
      <c r="N3278" s="1">
        <v>84.24</v>
      </c>
      <c r="R3278" s="1" t="s">
        <v>5363</v>
      </c>
    </row>
    <row r="3279" spans="1:18" x14ac:dyDescent="0.2">
      <c r="A3279" s="1" t="s">
        <v>2373</v>
      </c>
      <c r="B3279" s="1" t="s">
        <v>155</v>
      </c>
      <c r="C3279" s="1" t="s">
        <v>5370</v>
      </c>
      <c r="D3279" s="1" t="s">
        <v>105</v>
      </c>
      <c r="E3279" s="1" t="s">
        <v>5371</v>
      </c>
      <c r="F3279" s="1">
        <v>96</v>
      </c>
      <c r="H3279" s="1" t="s">
        <v>107</v>
      </c>
      <c r="L3279" s="1" t="s">
        <v>5372</v>
      </c>
      <c r="M3279" s="1" t="s">
        <v>110</v>
      </c>
      <c r="N3279" s="1">
        <v>78</v>
      </c>
      <c r="R3279" s="1" t="s">
        <v>5363</v>
      </c>
    </row>
    <row r="3280" spans="1:18" x14ac:dyDescent="0.2">
      <c r="A3280" s="1" t="s">
        <v>2374</v>
      </c>
      <c r="B3280" s="1" t="s">
        <v>155</v>
      </c>
      <c r="C3280" s="1" t="s">
        <v>5375</v>
      </c>
      <c r="D3280" s="1" t="s">
        <v>105</v>
      </c>
      <c r="E3280" s="1" t="s">
        <v>5371</v>
      </c>
      <c r="F3280" s="1">
        <v>96</v>
      </c>
      <c r="H3280" s="1" t="s">
        <v>107</v>
      </c>
      <c r="L3280" s="1" t="s">
        <v>5372</v>
      </c>
      <c r="M3280" s="1" t="s">
        <v>110</v>
      </c>
      <c r="N3280" s="1">
        <v>78</v>
      </c>
      <c r="R3280" s="1" t="s">
        <v>5363</v>
      </c>
    </row>
    <row r="3281" spans="1:18" x14ac:dyDescent="0.2">
      <c r="A3281" s="1" t="s">
        <v>2375</v>
      </c>
      <c r="B3281" s="1" t="s">
        <v>155</v>
      </c>
      <c r="C3281" s="1" t="s">
        <v>5376</v>
      </c>
      <c r="D3281" s="1" t="s">
        <v>105</v>
      </c>
      <c r="E3281" s="1" t="s">
        <v>5371</v>
      </c>
      <c r="F3281" s="1">
        <v>96</v>
      </c>
      <c r="H3281" s="1" t="s">
        <v>107</v>
      </c>
      <c r="L3281" s="1" t="s">
        <v>5372</v>
      </c>
      <c r="M3281" s="1" t="s">
        <v>110</v>
      </c>
      <c r="N3281" s="1">
        <v>78</v>
      </c>
      <c r="R3281" s="1" t="s">
        <v>5363</v>
      </c>
    </row>
    <row r="3282" spans="1:18" x14ac:dyDescent="0.2">
      <c r="A3282" s="1" t="s">
        <v>2376</v>
      </c>
      <c r="B3282" s="1" t="s">
        <v>155</v>
      </c>
      <c r="C3282" s="1" t="s">
        <v>5377</v>
      </c>
      <c r="D3282" s="1" t="s">
        <v>105</v>
      </c>
      <c r="E3282" s="1" t="s">
        <v>5286</v>
      </c>
      <c r="F3282" s="1">
        <v>96</v>
      </c>
      <c r="H3282" s="1" t="s">
        <v>107</v>
      </c>
      <c r="L3282" s="1" t="s">
        <v>5372</v>
      </c>
      <c r="M3282" s="1" t="s">
        <v>110</v>
      </c>
      <c r="N3282" s="1">
        <v>79.56</v>
      </c>
      <c r="R3282" s="1" t="s">
        <v>5363</v>
      </c>
    </row>
    <row r="3283" spans="1:18" x14ac:dyDescent="0.2">
      <c r="A3283" s="1" t="s">
        <v>2377</v>
      </c>
      <c r="B3283" s="1" t="s">
        <v>155</v>
      </c>
      <c r="C3283" s="1" t="s">
        <v>5378</v>
      </c>
      <c r="D3283" s="1" t="s">
        <v>105</v>
      </c>
      <c r="E3283" s="1" t="s">
        <v>3341</v>
      </c>
      <c r="F3283" s="1">
        <v>1500</v>
      </c>
      <c r="G3283" s="1">
        <v>45.1</v>
      </c>
      <c r="H3283" s="1" t="s">
        <v>107</v>
      </c>
      <c r="J3283" s="1" t="s">
        <v>133</v>
      </c>
      <c r="K3283" s="1">
        <v>40.1</v>
      </c>
      <c r="L3283" s="1" t="s">
        <v>5379</v>
      </c>
      <c r="M3283" s="1" t="s">
        <v>110</v>
      </c>
      <c r="N3283" s="1">
        <v>14.8</v>
      </c>
      <c r="R3283" s="1" t="s">
        <v>5363</v>
      </c>
    </row>
    <row r="3284" spans="1:18" x14ac:dyDescent="0.2">
      <c r="A3284" s="1" t="s">
        <v>2378</v>
      </c>
      <c r="B3284" s="1" t="s">
        <v>103</v>
      </c>
      <c r="C3284" s="1" t="s">
        <v>5370</v>
      </c>
      <c r="D3284" s="1" t="s">
        <v>105</v>
      </c>
      <c r="E3284" s="1" t="s">
        <v>5371</v>
      </c>
      <c r="F3284" s="1">
        <v>18</v>
      </c>
      <c r="G3284" s="1">
        <v>8.93</v>
      </c>
      <c r="H3284" s="1" t="s">
        <v>107</v>
      </c>
      <c r="J3284" s="1" t="s">
        <v>108</v>
      </c>
      <c r="K3284" s="1">
        <v>8.43</v>
      </c>
      <c r="L3284" s="1" t="s">
        <v>3159</v>
      </c>
      <c r="M3284" s="1" t="s">
        <v>110</v>
      </c>
      <c r="N3284" s="1">
        <v>78</v>
      </c>
      <c r="R3284" s="1" t="s">
        <v>5357</v>
      </c>
    </row>
    <row r="3285" spans="1:18" x14ac:dyDescent="0.2">
      <c r="A3285" s="1" t="s">
        <v>2379</v>
      </c>
      <c r="B3285" s="1" t="s">
        <v>103</v>
      </c>
      <c r="C3285" s="1" t="s">
        <v>5376</v>
      </c>
      <c r="D3285" s="1" t="s">
        <v>105</v>
      </c>
      <c r="E3285" s="1" t="s">
        <v>5371</v>
      </c>
      <c r="F3285" s="1">
        <v>24</v>
      </c>
      <c r="G3285" s="1">
        <v>10.82</v>
      </c>
      <c r="H3285" s="1" t="s">
        <v>107</v>
      </c>
      <c r="J3285" s="1" t="s">
        <v>108</v>
      </c>
      <c r="K3285" s="1">
        <v>10.32</v>
      </c>
      <c r="L3285" s="1" t="s">
        <v>3159</v>
      </c>
      <c r="M3285" s="1" t="s">
        <v>110</v>
      </c>
      <c r="N3285" s="1">
        <v>78</v>
      </c>
      <c r="R3285" s="1" t="s">
        <v>5357</v>
      </c>
    </row>
    <row r="3286" spans="1:18" x14ac:dyDescent="0.2">
      <c r="A3286" s="1" t="s">
        <v>2380</v>
      </c>
      <c r="B3286" s="1" t="s">
        <v>103</v>
      </c>
      <c r="C3286" s="1" t="s">
        <v>5377</v>
      </c>
      <c r="D3286" s="1" t="s">
        <v>105</v>
      </c>
      <c r="E3286" s="1" t="s">
        <v>5286</v>
      </c>
      <c r="F3286" s="1">
        <v>24</v>
      </c>
      <c r="G3286" s="1">
        <v>11.44</v>
      </c>
      <c r="H3286" s="1" t="s">
        <v>107</v>
      </c>
      <c r="J3286" s="1" t="s">
        <v>108</v>
      </c>
      <c r="K3286" s="1">
        <v>10.94</v>
      </c>
      <c r="L3286" s="1" t="s">
        <v>3159</v>
      </c>
      <c r="M3286" s="1" t="s">
        <v>110</v>
      </c>
      <c r="N3286" s="1">
        <v>79.56</v>
      </c>
      <c r="R3286" s="1" t="s">
        <v>5357</v>
      </c>
    </row>
    <row r="3287" spans="1:18" x14ac:dyDescent="0.2">
      <c r="A3287" s="1" t="s">
        <v>2381</v>
      </c>
      <c r="B3287" s="1" t="s">
        <v>103</v>
      </c>
      <c r="C3287" s="1" t="s">
        <v>5375</v>
      </c>
      <c r="D3287" s="1" t="s">
        <v>105</v>
      </c>
      <c r="E3287" s="1" t="s">
        <v>5371</v>
      </c>
      <c r="F3287" s="1">
        <v>24</v>
      </c>
      <c r="G3287" s="1">
        <v>10.66</v>
      </c>
      <c r="H3287" s="1" t="s">
        <v>107</v>
      </c>
      <c r="J3287" s="1" t="s">
        <v>108</v>
      </c>
      <c r="K3287" s="1">
        <v>10.16</v>
      </c>
      <c r="L3287" s="1" t="s">
        <v>3159</v>
      </c>
      <c r="M3287" s="1" t="s">
        <v>110</v>
      </c>
      <c r="N3287" s="1">
        <v>78</v>
      </c>
      <c r="R3287" s="1" t="s">
        <v>5357</v>
      </c>
    </row>
    <row r="3288" spans="1:18" x14ac:dyDescent="0.2">
      <c r="A3288" s="1" t="s">
        <v>2382</v>
      </c>
      <c r="B3288" s="1" t="s">
        <v>103</v>
      </c>
      <c r="C3288" s="1" t="s">
        <v>5380</v>
      </c>
      <c r="D3288" s="1" t="s">
        <v>105</v>
      </c>
      <c r="E3288" s="1" t="s">
        <v>216</v>
      </c>
      <c r="F3288" s="1">
        <v>16</v>
      </c>
      <c r="G3288" s="1">
        <v>10.56</v>
      </c>
      <c r="H3288" s="1" t="s">
        <v>107</v>
      </c>
      <c r="J3288" s="1" t="s">
        <v>108</v>
      </c>
      <c r="K3288" s="1">
        <v>10.06</v>
      </c>
      <c r="L3288" s="1" t="s">
        <v>217</v>
      </c>
      <c r="M3288" s="1" t="s">
        <v>110</v>
      </c>
      <c r="N3288" s="1">
        <v>197</v>
      </c>
      <c r="R3288" s="1" t="s">
        <v>5357</v>
      </c>
    </row>
    <row r="3289" spans="1:18" x14ac:dyDescent="0.2">
      <c r="A3289" s="1" t="s">
        <v>2383</v>
      </c>
      <c r="B3289" s="1" t="s">
        <v>103</v>
      </c>
      <c r="C3289" s="1" t="s">
        <v>5381</v>
      </c>
      <c r="D3289" s="1" t="s">
        <v>105</v>
      </c>
      <c r="E3289" s="1" t="s">
        <v>216</v>
      </c>
      <c r="F3289" s="1">
        <v>16</v>
      </c>
      <c r="G3289" s="1">
        <v>10.66</v>
      </c>
      <c r="H3289" s="1" t="s">
        <v>107</v>
      </c>
      <c r="J3289" s="1" t="s">
        <v>108</v>
      </c>
      <c r="K3289" s="1">
        <v>10.16</v>
      </c>
      <c r="L3289" s="1" t="s">
        <v>217</v>
      </c>
      <c r="M3289" s="1" t="s">
        <v>110</v>
      </c>
      <c r="N3289" s="1">
        <v>197</v>
      </c>
      <c r="R3289" s="1" t="s">
        <v>5357</v>
      </c>
    </row>
    <row r="3290" spans="1:18" x14ac:dyDescent="0.2">
      <c r="A3290" s="1" t="s">
        <v>2384</v>
      </c>
      <c r="B3290" s="1" t="s">
        <v>103</v>
      </c>
      <c r="C3290" s="1" t="s">
        <v>5382</v>
      </c>
      <c r="D3290" s="1" t="s">
        <v>105</v>
      </c>
      <c r="E3290" s="1" t="s">
        <v>216</v>
      </c>
      <c r="F3290" s="1">
        <v>8</v>
      </c>
      <c r="G3290" s="1">
        <v>4.5600000000000005</v>
      </c>
      <c r="H3290" s="1" t="s">
        <v>107</v>
      </c>
      <c r="J3290" s="1" t="s">
        <v>115</v>
      </c>
      <c r="K3290" s="1">
        <v>3.56</v>
      </c>
      <c r="L3290" s="1" t="s">
        <v>292</v>
      </c>
      <c r="M3290" s="1" t="s">
        <v>110</v>
      </c>
      <c r="N3290" s="1">
        <v>197</v>
      </c>
      <c r="R3290" s="1" t="s">
        <v>5357</v>
      </c>
    </row>
    <row r="3291" spans="1:18" x14ac:dyDescent="0.2">
      <c r="A3291" s="1" t="s">
        <v>2385</v>
      </c>
      <c r="B3291" s="1" t="s">
        <v>103</v>
      </c>
      <c r="C3291" s="1" t="s">
        <v>5383</v>
      </c>
      <c r="D3291" s="1" t="s">
        <v>105</v>
      </c>
      <c r="E3291" s="1" t="s">
        <v>216</v>
      </c>
      <c r="F3291" s="1">
        <v>8</v>
      </c>
      <c r="G3291" s="1">
        <v>4.58</v>
      </c>
      <c r="H3291" s="1" t="s">
        <v>107</v>
      </c>
      <c r="J3291" s="1" t="s">
        <v>115</v>
      </c>
      <c r="K3291" s="1">
        <v>3.58</v>
      </c>
      <c r="L3291" s="1" t="s">
        <v>292</v>
      </c>
      <c r="M3291" s="1" t="s">
        <v>110</v>
      </c>
      <c r="N3291" s="1">
        <v>197</v>
      </c>
      <c r="R3291" s="1" t="s">
        <v>5357</v>
      </c>
    </row>
    <row r="3292" spans="1:18" x14ac:dyDescent="0.2">
      <c r="A3292" s="1" t="s">
        <v>2386</v>
      </c>
      <c r="B3292" s="1" t="s">
        <v>103</v>
      </c>
      <c r="C3292" s="1" t="s">
        <v>104</v>
      </c>
      <c r="D3292" s="1" t="s">
        <v>105</v>
      </c>
      <c r="E3292" s="1" t="s">
        <v>106</v>
      </c>
      <c r="F3292" s="1">
        <v>49</v>
      </c>
      <c r="G3292" s="1">
        <v>4.13</v>
      </c>
      <c r="H3292" s="1" t="s">
        <v>107</v>
      </c>
      <c r="J3292" s="1" t="s">
        <v>108</v>
      </c>
      <c r="K3292" s="1">
        <v>3.63</v>
      </c>
      <c r="L3292" s="1" t="s">
        <v>112</v>
      </c>
      <c r="M3292" s="1" t="s">
        <v>110</v>
      </c>
      <c r="N3292" s="1">
        <v>510</v>
      </c>
      <c r="R3292" s="1" t="s">
        <v>5357</v>
      </c>
    </row>
    <row r="3293" spans="1:18" x14ac:dyDescent="0.2">
      <c r="A3293" s="1" t="s">
        <v>2387</v>
      </c>
      <c r="B3293" s="1" t="s">
        <v>103</v>
      </c>
      <c r="C3293" s="1" t="s">
        <v>5384</v>
      </c>
      <c r="D3293" s="1" t="s">
        <v>105</v>
      </c>
      <c r="E3293" s="1" t="s">
        <v>121</v>
      </c>
      <c r="F3293" s="1">
        <v>164</v>
      </c>
      <c r="G3293" s="1">
        <v>11.6</v>
      </c>
      <c r="H3293" s="1" t="s">
        <v>107</v>
      </c>
      <c r="J3293" s="1" t="s">
        <v>108</v>
      </c>
      <c r="K3293" s="1">
        <v>11.1</v>
      </c>
      <c r="L3293" s="1" t="s">
        <v>109</v>
      </c>
      <c r="M3293" s="1" t="s">
        <v>110</v>
      </c>
      <c r="N3293" s="1">
        <v>340</v>
      </c>
      <c r="R3293" s="1" t="s">
        <v>5357</v>
      </c>
    </row>
    <row r="3294" spans="1:18" x14ac:dyDescent="0.2">
      <c r="A3294" s="1" t="s">
        <v>2388</v>
      </c>
      <c r="B3294" s="1" t="s">
        <v>103</v>
      </c>
      <c r="C3294" s="1" t="s">
        <v>5385</v>
      </c>
      <c r="D3294" s="1" t="s">
        <v>105</v>
      </c>
      <c r="E3294" s="1" t="s">
        <v>216</v>
      </c>
      <c r="F3294" s="1">
        <v>32</v>
      </c>
      <c r="G3294" s="1">
        <v>18.93</v>
      </c>
      <c r="H3294" s="1" t="s">
        <v>107</v>
      </c>
      <c r="J3294" s="1" t="s">
        <v>268</v>
      </c>
      <c r="K3294" s="1">
        <v>16.93</v>
      </c>
      <c r="L3294" s="1" t="s">
        <v>269</v>
      </c>
      <c r="M3294" s="1" t="s">
        <v>110</v>
      </c>
      <c r="N3294" s="1">
        <v>197</v>
      </c>
      <c r="R3294" s="1" t="s">
        <v>5357</v>
      </c>
    </row>
    <row r="3295" spans="1:18" x14ac:dyDescent="0.2">
      <c r="A3295" s="1" t="s">
        <v>2389</v>
      </c>
      <c r="B3295" s="1" t="s">
        <v>103</v>
      </c>
      <c r="C3295" s="1" t="s">
        <v>5386</v>
      </c>
      <c r="D3295" s="1" t="s">
        <v>105</v>
      </c>
      <c r="E3295" s="1" t="s">
        <v>3973</v>
      </c>
      <c r="F3295" s="1">
        <v>40</v>
      </c>
      <c r="G3295" s="1">
        <v>26.48</v>
      </c>
      <c r="H3295" s="1" t="s">
        <v>107</v>
      </c>
      <c r="J3295" s="1" t="s">
        <v>115</v>
      </c>
      <c r="K3295" s="1">
        <v>25.48</v>
      </c>
      <c r="L3295" s="1" t="s">
        <v>258</v>
      </c>
      <c r="M3295" s="1" t="s">
        <v>110</v>
      </c>
      <c r="N3295" s="1">
        <v>205</v>
      </c>
      <c r="R3295" s="1" t="s">
        <v>5357</v>
      </c>
    </row>
    <row r="3296" spans="1:18" x14ac:dyDescent="0.2">
      <c r="A3296" s="1" t="s">
        <v>2390</v>
      </c>
      <c r="B3296" s="1" t="s">
        <v>103</v>
      </c>
      <c r="C3296" s="1" t="s">
        <v>5387</v>
      </c>
      <c r="D3296" s="1" t="s">
        <v>105</v>
      </c>
      <c r="E3296" s="1" t="s">
        <v>228</v>
      </c>
      <c r="F3296" s="1">
        <v>72</v>
      </c>
      <c r="G3296" s="1">
        <v>25.36</v>
      </c>
      <c r="H3296" s="1" t="s">
        <v>107</v>
      </c>
      <c r="J3296" s="1" t="s">
        <v>115</v>
      </c>
      <c r="K3296" s="1">
        <v>24.36</v>
      </c>
      <c r="L3296" s="1" t="s">
        <v>258</v>
      </c>
      <c r="M3296" s="1" t="s">
        <v>110</v>
      </c>
      <c r="N3296" s="1">
        <v>160</v>
      </c>
      <c r="R3296" s="1" t="s">
        <v>5357</v>
      </c>
    </row>
    <row r="3297" spans="1:18" x14ac:dyDescent="0.2">
      <c r="A3297" s="1" t="s">
        <v>2391</v>
      </c>
      <c r="B3297" s="1" t="s">
        <v>103</v>
      </c>
      <c r="C3297" s="1" t="s">
        <v>5388</v>
      </c>
      <c r="D3297" s="1" t="s">
        <v>105</v>
      </c>
      <c r="E3297" s="1" t="s">
        <v>242</v>
      </c>
      <c r="F3297" s="1">
        <v>24</v>
      </c>
      <c r="G3297" s="1">
        <v>13.6</v>
      </c>
      <c r="H3297" s="1" t="s">
        <v>107</v>
      </c>
      <c r="J3297" s="1" t="s">
        <v>115</v>
      </c>
      <c r="K3297" s="1">
        <v>12.6</v>
      </c>
      <c r="L3297" s="1" t="s">
        <v>236</v>
      </c>
      <c r="M3297" s="1" t="s">
        <v>110</v>
      </c>
      <c r="N3297" s="1">
        <v>189</v>
      </c>
      <c r="R3297" s="1" t="s">
        <v>5357</v>
      </c>
    </row>
    <row r="3298" spans="1:18" x14ac:dyDescent="0.2">
      <c r="A3298" s="1" t="s">
        <v>2392</v>
      </c>
      <c r="B3298" s="1" t="s">
        <v>103</v>
      </c>
      <c r="C3298" s="1" t="s">
        <v>5389</v>
      </c>
      <c r="D3298" s="1" t="s">
        <v>105</v>
      </c>
      <c r="E3298" s="1" t="s">
        <v>242</v>
      </c>
      <c r="F3298" s="1">
        <v>24</v>
      </c>
      <c r="G3298" s="1">
        <v>13.57</v>
      </c>
      <c r="H3298" s="1" t="s">
        <v>107</v>
      </c>
      <c r="J3298" s="1" t="s">
        <v>115</v>
      </c>
      <c r="K3298" s="1">
        <v>12.57</v>
      </c>
      <c r="L3298" s="1" t="s">
        <v>236</v>
      </c>
      <c r="M3298" s="1" t="s">
        <v>110</v>
      </c>
      <c r="N3298" s="1">
        <v>189</v>
      </c>
      <c r="R3298" s="1" t="s">
        <v>5357</v>
      </c>
    </row>
    <row r="3299" spans="1:18" x14ac:dyDescent="0.2">
      <c r="A3299" s="1" t="s">
        <v>2393</v>
      </c>
      <c r="B3299" s="1" t="s">
        <v>103</v>
      </c>
      <c r="C3299" s="1" t="s">
        <v>5390</v>
      </c>
      <c r="D3299" s="1" t="s">
        <v>105</v>
      </c>
      <c r="E3299" s="1" t="s">
        <v>242</v>
      </c>
      <c r="F3299" s="1">
        <v>24</v>
      </c>
      <c r="G3299" s="1">
        <v>13.56</v>
      </c>
      <c r="H3299" s="1" t="s">
        <v>107</v>
      </c>
      <c r="J3299" s="1" t="s">
        <v>115</v>
      </c>
      <c r="K3299" s="1">
        <v>12.56</v>
      </c>
      <c r="L3299" s="1" t="s">
        <v>236</v>
      </c>
      <c r="M3299" s="1" t="s">
        <v>110</v>
      </c>
      <c r="N3299" s="1">
        <v>189</v>
      </c>
      <c r="R3299" s="1" t="s">
        <v>5357</v>
      </c>
    </row>
    <row r="3300" spans="1:18" x14ac:dyDescent="0.2">
      <c r="A3300" s="1" t="s">
        <v>2394</v>
      </c>
      <c r="B3300" s="1" t="s">
        <v>103</v>
      </c>
      <c r="C3300" s="1" t="s">
        <v>5391</v>
      </c>
      <c r="D3300" s="1" t="s">
        <v>105</v>
      </c>
      <c r="E3300" s="1" t="s">
        <v>3973</v>
      </c>
      <c r="F3300" s="1">
        <v>40</v>
      </c>
      <c r="G3300" s="1">
        <v>26.54</v>
      </c>
      <c r="H3300" s="1" t="s">
        <v>107</v>
      </c>
      <c r="J3300" s="1" t="s">
        <v>115</v>
      </c>
      <c r="K3300" s="1">
        <v>25.54</v>
      </c>
      <c r="L3300" s="1" t="s">
        <v>258</v>
      </c>
      <c r="M3300" s="1" t="s">
        <v>110</v>
      </c>
      <c r="N3300" s="1">
        <v>205</v>
      </c>
      <c r="R3300" s="1" t="s">
        <v>5357</v>
      </c>
    </row>
    <row r="3301" spans="1:18" x14ac:dyDescent="0.2">
      <c r="A3301" s="1" t="s">
        <v>2395</v>
      </c>
      <c r="B3301" s="1" t="s">
        <v>103</v>
      </c>
      <c r="C3301" s="1" t="s">
        <v>5392</v>
      </c>
      <c r="D3301" s="1" t="s">
        <v>105</v>
      </c>
      <c r="E3301" s="1" t="s">
        <v>3973</v>
      </c>
      <c r="F3301" s="1">
        <v>32</v>
      </c>
      <c r="G3301" s="1">
        <v>20.53</v>
      </c>
      <c r="H3301" s="1" t="s">
        <v>107</v>
      </c>
      <c r="J3301" s="1" t="s">
        <v>268</v>
      </c>
      <c r="K3301" s="1">
        <v>18.53</v>
      </c>
      <c r="L3301" s="1" t="s">
        <v>269</v>
      </c>
      <c r="M3301" s="1" t="s">
        <v>110</v>
      </c>
      <c r="N3301" s="1">
        <v>205</v>
      </c>
      <c r="R3301" s="1" t="s">
        <v>5357</v>
      </c>
    </row>
    <row r="3302" spans="1:18" x14ac:dyDescent="0.2">
      <c r="A3302" s="1" t="s">
        <v>2396</v>
      </c>
      <c r="B3302" s="1" t="s">
        <v>103</v>
      </c>
      <c r="C3302" s="1" t="s">
        <v>5393</v>
      </c>
      <c r="D3302" s="1" t="s">
        <v>105</v>
      </c>
      <c r="E3302" s="1" t="s">
        <v>261</v>
      </c>
      <c r="F3302" s="1">
        <v>72</v>
      </c>
      <c r="G3302" s="1">
        <v>77.260000000000005</v>
      </c>
      <c r="H3302" s="1" t="s">
        <v>107</v>
      </c>
      <c r="J3302" s="1" t="s">
        <v>202</v>
      </c>
      <c r="K3302" s="1">
        <v>57.76</v>
      </c>
      <c r="L3302" s="1" t="s">
        <v>5394</v>
      </c>
      <c r="M3302" s="1" t="s">
        <v>110</v>
      </c>
      <c r="N3302" s="1">
        <v>199.76</v>
      </c>
      <c r="R3302" s="1" t="s">
        <v>5357</v>
      </c>
    </row>
    <row r="3303" spans="1:18" x14ac:dyDescent="0.2">
      <c r="A3303" s="1" t="s">
        <v>2397</v>
      </c>
      <c r="B3303" s="1" t="s">
        <v>103</v>
      </c>
      <c r="C3303" s="1" t="s">
        <v>5395</v>
      </c>
      <c r="D3303" s="1" t="s">
        <v>105</v>
      </c>
      <c r="E3303" s="1" t="s">
        <v>216</v>
      </c>
      <c r="F3303" s="1">
        <v>24</v>
      </c>
      <c r="H3303" s="1" t="s">
        <v>107</v>
      </c>
      <c r="J3303" s="1" t="s">
        <v>115</v>
      </c>
      <c r="L3303" s="1" t="s">
        <v>5396</v>
      </c>
      <c r="M3303" s="1" t="s">
        <v>110</v>
      </c>
      <c r="N3303" s="1">
        <v>232.81</v>
      </c>
      <c r="R3303" s="1" t="s">
        <v>5357</v>
      </c>
    </row>
    <row r="3304" spans="1:18" x14ac:dyDescent="0.2">
      <c r="A3304" s="1" t="s">
        <v>2398</v>
      </c>
      <c r="B3304" s="1" t="s">
        <v>103</v>
      </c>
      <c r="C3304" s="1" t="s">
        <v>5397</v>
      </c>
      <c r="D3304" s="1" t="s">
        <v>105</v>
      </c>
      <c r="E3304" s="1" t="s">
        <v>172</v>
      </c>
      <c r="F3304" s="1">
        <v>130</v>
      </c>
      <c r="G3304" s="1">
        <v>4.0200000000000005</v>
      </c>
      <c r="H3304" s="1" t="s">
        <v>107</v>
      </c>
      <c r="J3304" s="1" t="s">
        <v>108</v>
      </c>
      <c r="K3304" s="1">
        <v>3.02</v>
      </c>
      <c r="L3304" s="1" t="s">
        <v>122</v>
      </c>
      <c r="M3304" s="1" t="s">
        <v>110</v>
      </c>
      <c r="N3304" s="1">
        <v>150</v>
      </c>
      <c r="R3304" s="1" t="s">
        <v>5357</v>
      </c>
    </row>
    <row r="3305" spans="1:18" x14ac:dyDescent="0.2">
      <c r="A3305" s="1" t="s">
        <v>2399</v>
      </c>
      <c r="B3305" s="1" t="s">
        <v>103</v>
      </c>
      <c r="C3305" s="1" t="s">
        <v>5132</v>
      </c>
      <c r="D3305" s="1" t="s">
        <v>105</v>
      </c>
      <c r="E3305" s="1" t="s">
        <v>106</v>
      </c>
      <c r="F3305" s="1">
        <v>294</v>
      </c>
      <c r="G3305" s="1">
        <v>21.47</v>
      </c>
      <c r="H3305" s="1" t="s">
        <v>107</v>
      </c>
      <c r="J3305" s="1" t="s">
        <v>115</v>
      </c>
      <c r="K3305" s="1">
        <v>19.47</v>
      </c>
      <c r="L3305" s="1" t="s">
        <v>3232</v>
      </c>
      <c r="M3305" s="1" t="s">
        <v>110</v>
      </c>
      <c r="N3305" s="1">
        <v>510</v>
      </c>
      <c r="R3305" s="1" t="s">
        <v>5357</v>
      </c>
    </row>
    <row r="3306" spans="1:18" x14ac:dyDescent="0.2">
      <c r="A3306" s="1" t="s">
        <v>2400</v>
      </c>
      <c r="B3306" s="1" t="s">
        <v>103</v>
      </c>
      <c r="C3306" s="1" t="s">
        <v>5398</v>
      </c>
      <c r="D3306" s="1" t="s">
        <v>105</v>
      </c>
      <c r="E3306" s="1" t="s">
        <v>3973</v>
      </c>
      <c r="F3306" s="1">
        <v>64</v>
      </c>
      <c r="G3306" s="1">
        <v>41.230000000000004</v>
      </c>
      <c r="H3306" s="1" t="s">
        <v>107</v>
      </c>
      <c r="J3306" s="1" t="s">
        <v>268</v>
      </c>
      <c r="K3306" s="1">
        <v>37.230000000000004</v>
      </c>
      <c r="L3306" s="1" t="s">
        <v>4910</v>
      </c>
      <c r="M3306" s="1" t="s">
        <v>110</v>
      </c>
      <c r="N3306" s="1">
        <v>205</v>
      </c>
      <c r="R3306" s="1" t="s">
        <v>5357</v>
      </c>
    </row>
    <row r="3307" spans="1:18" x14ac:dyDescent="0.2">
      <c r="A3307" s="1" t="s">
        <v>2401</v>
      </c>
      <c r="B3307" s="1" t="s">
        <v>103</v>
      </c>
      <c r="C3307" s="1" t="s">
        <v>5399</v>
      </c>
      <c r="D3307" s="1" t="s">
        <v>105</v>
      </c>
      <c r="E3307" s="1" t="s">
        <v>3973</v>
      </c>
      <c r="F3307" s="1">
        <v>32</v>
      </c>
      <c r="G3307" s="1">
        <v>20.440000000000001</v>
      </c>
      <c r="H3307" s="1" t="s">
        <v>107</v>
      </c>
      <c r="J3307" s="1" t="s">
        <v>268</v>
      </c>
      <c r="K3307" s="1">
        <v>16.440000000000001</v>
      </c>
      <c r="L3307" s="1" t="s">
        <v>269</v>
      </c>
      <c r="M3307" s="1" t="s">
        <v>110</v>
      </c>
      <c r="N3307" s="1">
        <v>205</v>
      </c>
      <c r="R3307" s="1" t="s">
        <v>5357</v>
      </c>
    </row>
    <row r="3308" spans="1:18" x14ac:dyDescent="0.2">
      <c r="A3308" s="1" t="s">
        <v>2402</v>
      </c>
      <c r="B3308" s="1" t="s">
        <v>103</v>
      </c>
      <c r="C3308" s="1" t="s">
        <v>5400</v>
      </c>
      <c r="D3308" s="1" t="s">
        <v>105</v>
      </c>
      <c r="E3308" s="1" t="s">
        <v>3190</v>
      </c>
      <c r="F3308" s="1">
        <v>90</v>
      </c>
      <c r="G3308" s="1">
        <v>54.18</v>
      </c>
      <c r="H3308" s="1" t="s">
        <v>107</v>
      </c>
      <c r="J3308" s="1" t="s">
        <v>233</v>
      </c>
      <c r="K3308" s="1">
        <v>48.18</v>
      </c>
      <c r="L3308" s="1" t="s">
        <v>3816</v>
      </c>
      <c r="M3308" s="1" t="s">
        <v>110</v>
      </c>
      <c r="N3308" s="1">
        <v>43.12</v>
      </c>
      <c r="R3308" s="1" t="s">
        <v>5357</v>
      </c>
    </row>
    <row r="3309" spans="1:18" x14ac:dyDescent="0.2">
      <c r="A3309" s="1" t="s">
        <v>2403</v>
      </c>
      <c r="B3309" s="1" t="s">
        <v>103</v>
      </c>
      <c r="C3309" s="1" t="s">
        <v>5401</v>
      </c>
      <c r="D3309" s="1" t="s">
        <v>105</v>
      </c>
      <c r="E3309" s="1" t="s">
        <v>3973</v>
      </c>
      <c r="F3309" s="1">
        <v>48</v>
      </c>
      <c r="G3309" s="1">
        <v>31.400000000000002</v>
      </c>
      <c r="H3309" s="1" t="s">
        <v>107</v>
      </c>
      <c r="J3309" s="1" t="s">
        <v>268</v>
      </c>
      <c r="K3309" s="1">
        <v>27.400000000000002</v>
      </c>
      <c r="L3309" s="1" t="s">
        <v>3514</v>
      </c>
      <c r="M3309" s="1" t="s">
        <v>110</v>
      </c>
      <c r="N3309" s="1">
        <v>205</v>
      </c>
      <c r="R3309" s="1" t="s">
        <v>5357</v>
      </c>
    </row>
    <row r="3310" spans="1:18" x14ac:dyDescent="0.2">
      <c r="A3310" s="1" t="s">
        <v>2404</v>
      </c>
      <c r="B3310" s="1" t="s">
        <v>103</v>
      </c>
      <c r="C3310" s="1" t="s">
        <v>5246</v>
      </c>
      <c r="D3310" s="1" t="s">
        <v>105</v>
      </c>
      <c r="E3310" s="1" t="s">
        <v>129</v>
      </c>
      <c r="F3310" s="1">
        <v>1120</v>
      </c>
      <c r="G3310" s="1">
        <v>28.78</v>
      </c>
      <c r="H3310" s="1" t="s">
        <v>107</v>
      </c>
      <c r="J3310" s="1" t="s">
        <v>202</v>
      </c>
      <c r="K3310" s="1">
        <v>25.78</v>
      </c>
      <c r="L3310" s="1" t="s">
        <v>5402</v>
      </c>
      <c r="M3310" s="1" t="s">
        <v>110</v>
      </c>
      <c r="N3310" s="1">
        <v>8.75</v>
      </c>
      <c r="R3310" s="1" t="s">
        <v>5357</v>
      </c>
    </row>
    <row r="3311" spans="1:18" x14ac:dyDescent="0.2">
      <c r="A3311" s="1" t="s">
        <v>2405</v>
      </c>
      <c r="B3311" s="1" t="s">
        <v>103</v>
      </c>
      <c r="C3311" s="1" t="s">
        <v>162</v>
      </c>
      <c r="D3311" s="1" t="s">
        <v>105</v>
      </c>
      <c r="E3311" s="1" t="s">
        <v>149</v>
      </c>
      <c r="F3311" s="1">
        <v>39</v>
      </c>
      <c r="G3311" s="1">
        <v>9.68</v>
      </c>
      <c r="H3311" s="1" t="s">
        <v>107</v>
      </c>
      <c r="J3311" s="1" t="s">
        <v>108</v>
      </c>
      <c r="K3311" s="1">
        <v>9.18</v>
      </c>
      <c r="L3311" s="1" t="s">
        <v>3256</v>
      </c>
      <c r="M3311" s="1" t="s">
        <v>110</v>
      </c>
      <c r="N3311" s="1">
        <v>4000</v>
      </c>
      <c r="R3311" s="1" t="s">
        <v>5357</v>
      </c>
    </row>
    <row r="3312" spans="1:18" x14ac:dyDescent="0.2">
      <c r="A3312" s="1" t="s">
        <v>2406</v>
      </c>
      <c r="B3312" s="1" t="s">
        <v>103</v>
      </c>
      <c r="C3312" s="1" t="s">
        <v>5403</v>
      </c>
      <c r="D3312" s="1" t="s">
        <v>105</v>
      </c>
      <c r="E3312" s="1" t="s">
        <v>140</v>
      </c>
      <c r="F3312" s="1">
        <v>3000</v>
      </c>
      <c r="G3312" s="1">
        <v>80.400000000000006</v>
      </c>
      <c r="H3312" s="1" t="s">
        <v>107</v>
      </c>
      <c r="J3312" s="1" t="s">
        <v>133</v>
      </c>
      <c r="K3312" s="1">
        <v>70.400000000000006</v>
      </c>
      <c r="L3312" s="1" t="s">
        <v>3826</v>
      </c>
      <c r="M3312" s="1" t="s">
        <v>110</v>
      </c>
      <c r="N3312" s="1">
        <v>31.5</v>
      </c>
      <c r="R3312" s="1" t="s">
        <v>5357</v>
      </c>
    </row>
    <row r="3313" spans="1:18" x14ac:dyDescent="0.2">
      <c r="A3313" s="1" t="s">
        <v>2407</v>
      </c>
      <c r="B3313" s="1" t="s">
        <v>103</v>
      </c>
      <c r="C3313" s="1" t="s">
        <v>5404</v>
      </c>
      <c r="D3313" s="1" t="s">
        <v>105</v>
      </c>
      <c r="E3313" s="1" t="s">
        <v>3973</v>
      </c>
      <c r="F3313" s="1">
        <v>48</v>
      </c>
      <c r="G3313" s="1">
        <v>31.240000000000002</v>
      </c>
      <c r="H3313" s="1" t="s">
        <v>107</v>
      </c>
      <c r="J3313" s="1" t="s">
        <v>268</v>
      </c>
      <c r="K3313" s="1">
        <v>29.240000000000002</v>
      </c>
      <c r="L3313" s="1" t="s">
        <v>3386</v>
      </c>
      <c r="M3313" s="1" t="s">
        <v>110</v>
      </c>
      <c r="N3313" s="1">
        <v>205</v>
      </c>
      <c r="R3313" s="1" t="s">
        <v>5357</v>
      </c>
    </row>
    <row r="3314" spans="1:18" x14ac:dyDescent="0.2">
      <c r="A3314" s="1" t="s">
        <v>2408</v>
      </c>
      <c r="B3314" s="1" t="s">
        <v>103</v>
      </c>
      <c r="C3314" s="1" t="s">
        <v>5405</v>
      </c>
      <c r="D3314" s="1" t="s">
        <v>105</v>
      </c>
      <c r="E3314" s="1" t="s">
        <v>114</v>
      </c>
      <c r="F3314" s="1">
        <v>200</v>
      </c>
      <c r="G3314" s="1">
        <v>76.600000000000009</v>
      </c>
      <c r="H3314" s="1" t="s">
        <v>107</v>
      </c>
      <c r="J3314" s="1" t="s">
        <v>108</v>
      </c>
      <c r="K3314" s="1">
        <v>69.900000000000006</v>
      </c>
      <c r="L3314" s="1" t="s">
        <v>116</v>
      </c>
      <c r="M3314" s="1" t="s">
        <v>110</v>
      </c>
      <c r="N3314" s="1">
        <v>24.02</v>
      </c>
      <c r="R3314" s="1" t="s">
        <v>5357</v>
      </c>
    </row>
    <row r="3315" spans="1:18" x14ac:dyDescent="0.2">
      <c r="A3315" s="1" t="s">
        <v>2409</v>
      </c>
      <c r="B3315" s="1" t="s">
        <v>155</v>
      </c>
      <c r="C3315" s="1" t="s">
        <v>5406</v>
      </c>
      <c r="D3315" s="1" t="s">
        <v>105</v>
      </c>
      <c r="E3315" s="1" t="s">
        <v>3973</v>
      </c>
      <c r="F3315" s="1">
        <v>39</v>
      </c>
      <c r="G3315" s="1">
        <v>26.12</v>
      </c>
      <c r="H3315" s="1" t="s">
        <v>107</v>
      </c>
      <c r="J3315" s="1" t="s">
        <v>115</v>
      </c>
      <c r="K3315" s="1">
        <v>25.12</v>
      </c>
      <c r="L3315" s="1" t="s">
        <v>258</v>
      </c>
      <c r="M3315" s="1" t="s">
        <v>110</v>
      </c>
      <c r="N3315" s="1">
        <v>205</v>
      </c>
      <c r="R3315" s="1" t="s">
        <v>5357</v>
      </c>
    </row>
    <row r="3316" spans="1:18" x14ac:dyDescent="0.2">
      <c r="A3316" s="1" t="s">
        <v>2410</v>
      </c>
      <c r="B3316" s="1" t="s">
        <v>155</v>
      </c>
      <c r="C3316" s="1" t="s">
        <v>5407</v>
      </c>
      <c r="D3316" s="1" t="s">
        <v>105</v>
      </c>
      <c r="E3316" s="1" t="s">
        <v>121</v>
      </c>
      <c r="F3316" s="1">
        <v>239</v>
      </c>
      <c r="G3316" s="1">
        <v>17.45</v>
      </c>
      <c r="H3316" s="1" t="s">
        <v>107</v>
      </c>
      <c r="J3316" s="1" t="s">
        <v>115</v>
      </c>
      <c r="K3316" s="1">
        <v>16.45</v>
      </c>
      <c r="L3316" s="1" t="s">
        <v>3140</v>
      </c>
      <c r="M3316" s="1" t="s">
        <v>110</v>
      </c>
      <c r="N3316" s="1">
        <v>340</v>
      </c>
      <c r="R3316" s="1" t="s">
        <v>5357</v>
      </c>
    </row>
    <row r="3317" spans="1:18" x14ac:dyDescent="0.2">
      <c r="A3317" s="1" t="s">
        <v>2411</v>
      </c>
      <c r="B3317" s="1" t="s">
        <v>161</v>
      </c>
      <c r="C3317" s="1" t="s">
        <v>5378</v>
      </c>
      <c r="D3317" s="1" t="s">
        <v>105</v>
      </c>
      <c r="E3317" s="1" t="s">
        <v>3341</v>
      </c>
      <c r="F3317" s="1">
        <v>1200</v>
      </c>
      <c r="G3317" s="1">
        <v>36.32</v>
      </c>
      <c r="H3317" s="1" t="s">
        <v>107</v>
      </c>
      <c r="J3317" s="1" t="s">
        <v>3270</v>
      </c>
      <c r="K3317" s="1">
        <v>32.32</v>
      </c>
      <c r="L3317" s="1" t="s">
        <v>5408</v>
      </c>
      <c r="M3317" s="1" t="s">
        <v>110</v>
      </c>
      <c r="N3317" s="1">
        <v>14.8</v>
      </c>
      <c r="R3317" s="1" t="s">
        <v>5357</v>
      </c>
    </row>
    <row r="3318" spans="1:18" x14ac:dyDescent="0.2">
      <c r="A3318" s="1" t="s">
        <v>2412</v>
      </c>
      <c r="B3318" s="1" t="s">
        <v>103</v>
      </c>
      <c r="C3318" s="1" t="s">
        <v>5409</v>
      </c>
      <c r="D3318" s="1" t="s">
        <v>105</v>
      </c>
      <c r="E3318" s="1" t="s">
        <v>253</v>
      </c>
      <c r="F3318" s="1">
        <v>192</v>
      </c>
      <c r="G3318" s="1">
        <v>120.3</v>
      </c>
      <c r="H3318" s="1" t="s">
        <v>107</v>
      </c>
      <c r="J3318" s="1" t="s">
        <v>108</v>
      </c>
      <c r="K3318" s="1">
        <v>100.8</v>
      </c>
      <c r="L3318" s="1" t="s">
        <v>193</v>
      </c>
      <c r="M3318" s="1" t="s">
        <v>110</v>
      </c>
      <c r="N3318" s="1">
        <v>205.77</v>
      </c>
      <c r="R3318" s="1" t="s">
        <v>5357</v>
      </c>
    </row>
    <row r="3319" spans="1:18" x14ac:dyDescent="0.2">
      <c r="A3319" s="1" t="s">
        <v>2413</v>
      </c>
      <c r="B3319" s="1" t="s">
        <v>155</v>
      </c>
      <c r="C3319" s="1" t="s">
        <v>5410</v>
      </c>
      <c r="D3319" s="1" t="s">
        <v>105</v>
      </c>
      <c r="E3319" s="1" t="s">
        <v>3973</v>
      </c>
      <c r="F3319" s="1">
        <v>63</v>
      </c>
      <c r="G3319" s="1">
        <v>41.61</v>
      </c>
      <c r="H3319" s="1" t="s">
        <v>107</v>
      </c>
      <c r="J3319" s="1" t="s">
        <v>268</v>
      </c>
      <c r="K3319" s="1">
        <v>37.61</v>
      </c>
      <c r="L3319" s="1" t="s">
        <v>5001</v>
      </c>
      <c r="M3319" s="1" t="s">
        <v>110</v>
      </c>
      <c r="N3319" s="1">
        <v>205</v>
      </c>
      <c r="R3319" s="1" t="s">
        <v>5357</v>
      </c>
    </row>
    <row r="3320" spans="1:18" x14ac:dyDescent="0.2">
      <c r="A3320" s="1" t="s">
        <v>2414</v>
      </c>
      <c r="B3320" s="1" t="s">
        <v>155</v>
      </c>
      <c r="C3320" s="1" t="s">
        <v>5411</v>
      </c>
      <c r="D3320" s="1" t="s">
        <v>105</v>
      </c>
      <c r="E3320" s="1" t="s">
        <v>3973</v>
      </c>
      <c r="F3320" s="1">
        <v>67</v>
      </c>
      <c r="G3320" s="1">
        <v>43.97</v>
      </c>
      <c r="H3320" s="1" t="s">
        <v>107</v>
      </c>
      <c r="J3320" s="1" t="s">
        <v>210</v>
      </c>
      <c r="K3320" s="1">
        <v>38.97</v>
      </c>
      <c r="L3320" s="1" t="s">
        <v>4542</v>
      </c>
      <c r="M3320" s="1" t="s">
        <v>110</v>
      </c>
      <c r="N3320" s="1">
        <v>205</v>
      </c>
      <c r="R3320" s="1" t="s">
        <v>5357</v>
      </c>
    </row>
    <row r="3321" spans="1:18" x14ac:dyDescent="0.2">
      <c r="A3321" s="1" t="s">
        <v>2415</v>
      </c>
      <c r="B3321" s="1" t="s">
        <v>103</v>
      </c>
      <c r="C3321" s="1" t="s">
        <v>5412</v>
      </c>
      <c r="D3321" s="1" t="s">
        <v>105</v>
      </c>
      <c r="E3321" s="1" t="s">
        <v>213</v>
      </c>
      <c r="F3321" s="1">
        <v>48</v>
      </c>
      <c r="G3321" s="1">
        <v>27.27</v>
      </c>
      <c r="H3321" s="1" t="s">
        <v>107</v>
      </c>
      <c r="J3321" s="1" t="s">
        <v>202</v>
      </c>
      <c r="K3321" s="1">
        <v>24.27</v>
      </c>
      <c r="L3321" s="1" t="s">
        <v>3117</v>
      </c>
      <c r="M3321" s="1" t="s">
        <v>110</v>
      </c>
      <c r="N3321" s="1">
        <v>219</v>
      </c>
      <c r="R3321" s="1" t="s">
        <v>5357</v>
      </c>
    </row>
    <row r="3322" spans="1:18" x14ac:dyDescent="0.2">
      <c r="A3322" s="1" t="s">
        <v>2416</v>
      </c>
      <c r="B3322" s="1" t="s">
        <v>103</v>
      </c>
      <c r="C3322" s="1" t="s">
        <v>5413</v>
      </c>
      <c r="D3322" s="1" t="s">
        <v>105</v>
      </c>
      <c r="E3322" s="1" t="s">
        <v>3121</v>
      </c>
      <c r="F3322" s="1">
        <v>48</v>
      </c>
      <c r="G3322" s="1">
        <v>16.52</v>
      </c>
      <c r="H3322" s="1" t="s">
        <v>107</v>
      </c>
      <c r="J3322" s="1" t="s">
        <v>115</v>
      </c>
      <c r="K3322" s="1">
        <v>14.52</v>
      </c>
      <c r="L3322" s="1" t="s">
        <v>3122</v>
      </c>
      <c r="M3322" s="1" t="s">
        <v>110</v>
      </c>
      <c r="N3322" s="1">
        <v>190</v>
      </c>
      <c r="R3322" s="1" t="s">
        <v>5357</v>
      </c>
    </row>
    <row r="3323" spans="1:18" x14ac:dyDescent="0.2">
      <c r="A3323" s="1" t="s">
        <v>2417</v>
      </c>
      <c r="B3323" s="1" t="s">
        <v>103</v>
      </c>
      <c r="C3323" s="1" t="s">
        <v>5414</v>
      </c>
      <c r="D3323" s="1" t="s">
        <v>105</v>
      </c>
      <c r="E3323" s="1" t="s">
        <v>4358</v>
      </c>
      <c r="F3323" s="1">
        <v>5</v>
      </c>
      <c r="G3323" s="1">
        <v>1.55</v>
      </c>
      <c r="H3323" s="1" t="s">
        <v>107</v>
      </c>
      <c r="J3323" s="1" t="s">
        <v>108</v>
      </c>
      <c r="K3323" s="1">
        <v>1.05</v>
      </c>
      <c r="L3323" s="1" t="s">
        <v>165</v>
      </c>
      <c r="M3323" s="1" t="s">
        <v>110</v>
      </c>
      <c r="N3323" s="1">
        <v>14.85</v>
      </c>
      <c r="R3323" s="1" t="s">
        <v>5415</v>
      </c>
    </row>
    <row r="3324" spans="1:18" x14ac:dyDescent="0.2">
      <c r="A3324" s="1" t="s">
        <v>2418</v>
      </c>
      <c r="B3324" s="1" t="s">
        <v>103</v>
      </c>
      <c r="C3324" s="1" t="s">
        <v>5416</v>
      </c>
      <c r="D3324" s="1" t="s">
        <v>105</v>
      </c>
      <c r="E3324" s="1" t="s">
        <v>253</v>
      </c>
      <c r="F3324" s="1">
        <v>144</v>
      </c>
      <c r="G3324" s="1">
        <v>94.320000000000007</v>
      </c>
      <c r="H3324" s="1" t="s">
        <v>107</v>
      </c>
      <c r="J3324" s="1" t="s">
        <v>108</v>
      </c>
      <c r="K3324" s="1">
        <v>74.820000000000007</v>
      </c>
      <c r="L3324" s="1" t="s">
        <v>193</v>
      </c>
      <c r="M3324" s="1" t="s">
        <v>110</v>
      </c>
      <c r="N3324" s="1">
        <v>205.77</v>
      </c>
      <c r="R3324" s="1" t="s">
        <v>5415</v>
      </c>
    </row>
    <row r="3325" spans="1:18" x14ac:dyDescent="0.2">
      <c r="A3325" s="1" t="s">
        <v>2419</v>
      </c>
      <c r="B3325" s="1" t="s">
        <v>103</v>
      </c>
      <c r="C3325" s="1" t="s">
        <v>5146</v>
      </c>
      <c r="D3325" s="1" t="s">
        <v>105</v>
      </c>
      <c r="E3325" s="1" t="s">
        <v>121</v>
      </c>
      <c r="F3325" s="1">
        <v>221</v>
      </c>
      <c r="G3325" s="1">
        <v>15.610000000000001</v>
      </c>
      <c r="H3325" s="1" t="s">
        <v>107</v>
      </c>
      <c r="J3325" s="1" t="s">
        <v>108</v>
      </c>
      <c r="K3325" s="1">
        <v>15.11</v>
      </c>
      <c r="L3325" s="1" t="s">
        <v>160</v>
      </c>
      <c r="M3325" s="1" t="s">
        <v>110</v>
      </c>
      <c r="N3325" s="1">
        <v>340</v>
      </c>
      <c r="R3325" s="1" t="s">
        <v>5415</v>
      </c>
    </row>
    <row r="3326" spans="1:18" x14ac:dyDescent="0.2">
      <c r="A3326" s="1" t="s">
        <v>2420</v>
      </c>
      <c r="B3326" s="1" t="s">
        <v>103</v>
      </c>
      <c r="C3326" s="1" t="s">
        <v>104</v>
      </c>
      <c r="D3326" s="1" t="s">
        <v>105</v>
      </c>
      <c r="E3326" s="1" t="s">
        <v>106</v>
      </c>
      <c r="F3326" s="1">
        <v>64</v>
      </c>
      <c r="G3326" s="1">
        <v>5.53</v>
      </c>
      <c r="H3326" s="1" t="s">
        <v>107</v>
      </c>
      <c r="J3326" s="1" t="s">
        <v>108</v>
      </c>
      <c r="K3326" s="1">
        <v>5.03</v>
      </c>
      <c r="L3326" s="1" t="s">
        <v>3204</v>
      </c>
      <c r="M3326" s="1" t="s">
        <v>110</v>
      </c>
      <c r="N3326" s="1">
        <v>510</v>
      </c>
      <c r="R3326" s="1" t="s">
        <v>5417</v>
      </c>
    </row>
    <row r="3327" spans="1:18" x14ac:dyDescent="0.2">
      <c r="A3327" s="1" t="s">
        <v>2421</v>
      </c>
      <c r="B3327" s="1" t="s">
        <v>103</v>
      </c>
      <c r="C3327" s="1" t="s">
        <v>5418</v>
      </c>
      <c r="D3327" s="1" t="s">
        <v>105</v>
      </c>
      <c r="E3327" s="1" t="s">
        <v>3118</v>
      </c>
      <c r="F3327" s="1">
        <v>12</v>
      </c>
      <c r="G3327" s="1">
        <v>5.51</v>
      </c>
      <c r="H3327" s="1" t="s">
        <v>107</v>
      </c>
      <c r="J3327" s="1" t="s">
        <v>108</v>
      </c>
      <c r="K3327" s="1">
        <v>5.01</v>
      </c>
      <c r="L3327" s="1" t="s">
        <v>214</v>
      </c>
      <c r="M3327" s="1" t="s">
        <v>110</v>
      </c>
      <c r="N3327" s="1">
        <v>186</v>
      </c>
      <c r="R3327" s="1" t="s">
        <v>5417</v>
      </c>
    </row>
    <row r="3328" spans="1:18" x14ac:dyDescent="0.2">
      <c r="A3328" s="1" t="s">
        <v>2422</v>
      </c>
      <c r="B3328" s="1" t="s">
        <v>103</v>
      </c>
      <c r="C3328" s="1" t="s">
        <v>5419</v>
      </c>
      <c r="D3328" s="1" t="s">
        <v>105</v>
      </c>
      <c r="E3328" s="1" t="s">
        <v>5420</v>
      </c>
      <c r="F3328" s="1">
        <v>125</v>
      </c>
      <c r="G3328" s="1">
        <v>3.86</v>
      </c>
      <c r="H3328" s="1" t="s">
        <v>107</v>
      </c>
      <c r="J3328" s="1" t="s">
        <v>108</v>
      </c>
      <c r="K3328" s="1">
        <v>2.86</v>
      </c>
      <c r="L3328" s="1" t="s">
        <v>122</v>
      </c>
      <c r="M3328" s="1" t="s">
        <v>110</v>
      </c>
      <c r="N3328" s="1">
        <v>19</v>
      </c>
      <c r="R3328" s="1" t="s">
        <v>5415</v>
      </c>
    </row>
    <row r="3329" spans="1:18" x14ac:dyDescent="0.2">
      <c r="A3329" s="1" t="s">
        <v>2423</v>
      </c>
      <c r="B3329" s="1" t="s">
        <v>103</v>
      </c>
      <c r="C3329" s="1" t="s">
        <v>5421</v>
      </c>
      <c r="D3329" s="1" t="s">
        <v>105</v>
      </c>
      <c r="E3329" s="1" t="s">
        <v>232</v>
      </c>
      <c r="F3329" s="1">
        <v>119</v>
      </c>
      <c r="G3329" s="1">
        <v>85.7</v>
      </c>
      <c r="H3329" s="1" t="s">
        <v>107</v>
      </c>
      <c r="J3329" s="1" t="s">
        <v>210</v>
      </c>
      <c r="K3329" s="1">
        <v>66.2</v>
      </c>
      <c r="L3329" s="1" t="s">
        <v>272</v>
      </c>
      <c r="M3329" s="1" t="s">
        <v>110</v>
      </c>
      <c r="N3329" s="1">
        <v>207.27</v>
      </c>
      <c r="R3329" s="1" t="s">
        <v>5415</v>
      </c>
    </row>
    <row r="3330" spans="1:18" x14ac:dyDescent="0.2">
      <c r="A3330" s="1" t="s">
        <v>2424</v>
      </c>
      <c r="B3330" s="1" t="s">
        <v>103</v>
      </c>
      <c r="C3330" s="1" t="s">
        <v>5422</v>
      </c>
      <c r="D3330" s="1" t="s">
        <v>105</v>
      </c>
      <c r="E3330" s="1" t="s">
        <v>3296</v>
      </c>
      <c r="F3330" s="1">
        <v>100</v>
      </c>
      <c r="G3330" s="1">
        <v>62.550000000000004</v>
      </c>
      <c r="H3330" s="1" t="s">
        <v>107</v>
      </c>
      <c r="J3330" s="1" t="s">
        <v>210</v>
      </c>
      <c r="K3330" s="1">
        <v>57.550000000000004</v>
      </c>
      <c r="L3330" s="1" t="s">
        <v>3303</v>
      </c>
      <c r="M3330" s="1" t="s">
        <v>110</v>
      </c>
      <c r="N3330" s="1">
        <v>52.07</v>
      </c>
      <c r="R3330" s="1" t="s">
        <v>5415</v>
      </c>
    </row>
    <row r="3331" spans="1:18" x14ac:dyDescent="0.2">
      <c r="A3331" s="1" t="s">
        <v>2425</v>
      </c>
      <c r="B3331" s="1" t="s">
        <v>103</v>
      </c>
      <c r="C3331" s="1" t="s">
        <v>5367</v>
      </c>
      <c r="D3331" s="1" t="s">
        <v>105</v>
      </c>
      <c r="E3331" s="1" t="s">
        <v>118</v>
      </c>
      <c r="F3331" s="1">
        <v>20</v>
      </c>
      <c r="G3331" s="1">
        <v>1.2</v>
      </c>
      <c r="H3331" s="1" t="s">
        <v>107</v>
      </c>
      <c r="J3331" s="1" t="s">
        <v>108</v>
      </c>
      <c r="K3331" s="1">
        <v>0.2</v>
      </c>
      <c r="L3331" s="1" t="s">
        <v>275</v>
      </c>
      <c r="M3331" s="1" t="s">
        <v>110</v>
      </c>
      <c r="N3331" s="1">
        <v>70</v>
      </c>
      <c r="R3331" s="1" t="s">
        <v>5415</v>
      </c>
    </row>
    <row r="3332" spans="1:18" x14ac:dyDescent="0.2">
      <c r="A3332" s="1" t="s">
        <v>2426</v>
      </c>
      <c r="B3332" s="1" t="s">
        <v>103</v>
      </c>
      <c r="C3332" s="1" t="s">
        <v>5423</v>
      </c>
      <c r="D3332" s="1" t="s">
        <v>105</v>
      </c>
      <c r="E3332" s="1" t="s">
        <v>136</v>
      </c>
      <c r="F3332" s="1">
        <v>165</v>
      </c>
      <c r="G3332" s="1">
        <v>83.56</v>
      </c>
      <c r="H3332" s="1" t="s">
        <v>107</v>
      </c>
      <c r="J3332" s="1" t="s">
        <v>108</v>
      </c>
      <c r="K3332" s="1">
        <v>76.56</v>
      </c>
      <c r="L3332" s="1" t="s">
        <v>116</v>
      </c>
      <c r="M3332" s="1" t="s">
        <v>110</v>
      </c>
      <c r="N3332" s="1">
        <v>32.53</v>
      </c>
      <c r="R3332" s="1" t="s">
        <v>5415</v>
      </c>
    </row>
    <row r="3333" spans="1:18" x14ac:dyDescent="0.2">
      <c r="A3333" s="1" t="s">
        <v>2427</v>
      </c>
      <c r="B3333" s="1" t="s">
        <v>103</v>
      </c>
      <c r="C3333" s="1" t="s">
        <v>5424</v>
      </c>
      <c r="D3333" s="1" t="s">
        <v>105</v>
      </c>
      <c r="E3333" s="1" t="s">
        <v>3150</v>
      </c>
      <c r="F3333" s="1">
        <v>14</v>
      </c>
      <c r="G3333" s="1">
        <v>1.81</v>
      </c>
      <c r="H3333" s="1" t="s">
        <v>107</v>
      </c>
      <c r="J3333" s="1" t="s">
        <v>108</v>
      </c>
      <c r="K3333" s="1">
        <v>1.31</v>
      </c>
      <c r="L3333" s="1" t="s">
        <v>3147</v>
      </c>
      <c r="M3333" s="1" t="s">
        <v>110</v>
      </c>
      <c r="N3333" s="1">
        <v>64</v>
      </c>
      <c r="R3333" s="1" t="s">
        <v>5415</v>
      </c>
    </row>
    <row r="3334" spans="1:18" x14ac:dyDescent="0.2">
      <c r="A3334" s="1" t="s">
        <v>2428</v>
      </c>
      <c r="B3334" s="1" t="s">
        <v>103</v>
      </c>
      <c r="C3334" s="1" t="s">
        <v>5425</v>
      </c>
      <c r="D3334" s="1" t="s">
        <v>105</v>
      </c>
      <c r="E3334" s="1" t="s">
        <v>4857</v>
      </c>
      <c r="F3334" s="1">
        <v>100</v>
      </c>
      <c r="G3334" s="1">
        <v>3.09</v>
      </c>
      <c r="H3334" s="1" t="s">
        <v>107</v>
      </c>
      <c r="J3334" s="1" t="s">
        <v>108</v>
      </c>
      <c r="K3334" s="1">
        <v>2.59</v>
      </c>
      <c r="L3334" s="1" t="s">
        <v>5426</v>
      </c>
      <c r="M3334" s="1" t="s">
        <v>110</v>
      </c>
      <c r="N3334" s="1">
        <v>19.600000000000001</v>
      </c>
      <c r="R3334" s="1" t="s">
        <v>5415</v>
      </c>
    </row>
    <row r="3335" spans="1:18" x14ac:dyDescent="0.2">
      <c r="A3335" s="1" t="s">
        <v>2429</v>
      </c>
      <c r="B3335" s="1" t="s">
        <v>103</v>
      </c>
      <c r="C3335" s="1" t="s">
        <v>5427</v>
      </c>
      <c r="D3335" s="1" t="s">
        <v>105</v>
      </c>
      <c r="E3335" s="1" t="s">
        <v>4857</v>
      </c>
      <c r="F3335" s="1">
        <v>200</v>
      </c>
      <c r="G3335" s="1">
        <v>5.58</v>
      </c>
      <c r="H3335" s="1" t="s">
        <v>107</v>
      </c>
      <c r="J3335" s="1" t="s">
        <v>108</v>
      </c>
      <c r="K3335" s="1">
        <v>5.08</v>
      </c>
      <c r="L3335" s="1" t="s">
        <v>5426</v>
      </c>
      <c r="M3335" s="1" t="s">
        <v>110</v>
      </c>
      <c r="N3335" s="1">
        <v>19.600000000000001</v>
      </c>
      <c r="R3335" s="1" t="s">
        <v>5415</v>
      </c>
    </row>
    <row r="3336" spans="1:18" x14ac:dyDescent="0.2">
      <c r="A3336" s="1" t="s">
        <v>2430</v>
      </c>
      <c r="B3336" s="1" t="s">
        <v>103</v>
      </c>
      <c r="C3336" s="1" t="s">
        <v>5428</v>
      </c>
      <c r="D3336" s="1" t="s">
        <v>105</v>
      </c>
      <c r="E3336" s="1" t="s">
        <v>4857</v>
      </c>
      <c r="F3336" s="1">
        <v>200</v>
      </c>
      <c r="G3336" s="1">
        <v>5.58</v>
      </c>
      <c r="H3336" s="1" t="s">
        <v>107</v>
      </c>
      <c r="J3336" s="1" t="s">
        <v>108</v>
      </c>
      <c r="K3336" s="1">
        <v>5.08</v>
      </c>
      <c r="L3336" s="1" t="s">
        <v>5426</v>
      </c>
      <c r="M3336" s="1" t="s">
        <v>110</v>
      </c>
      <c r="N3336" s="1">
        <v>19.600000000000001</v>
      </c>
      <c r="R3336" s="1" t="s">
        <v>5415</v>
      </c>
    </row>
    <row r="3337" spans="1:18" x14ac:dyDescent="0.2">
      <c r="A3337" s="1" t="s">
        <v>2431</v>
      </c>
      <c r="B3337" s="1" t="s">
        <v>103</v>
      </c>
      <c r="C3337" s="1" t="s">
        <v>5429</v>
      </c>
      <c r="D3337" s="1" t="s">
        <v>105</v>
      </c>
      <c r="E3337" s="1" t="s">
        <v>4857</v>
      </c>
      <c r="F3337" s="1">
        <v>100</v>
      </c>
      <c r="G3337" s="1">
        <v>3.09</v>
      </c>
      <c r="H3337" s="1" t="s">
        <v>107</v>
      </c>
      <c r="J3337" s="1" t="s">
        <v>108</v>
      </c>
      <c r="K3337" s="1">
        <v>2.09</v>
      </c>
      <c r="L3337" s="1" t="s">
        <v>5426</v>
      </c>
      <c r="M3337" s="1" t="s">
        <v>110</v>
      </c>
      <c r="N3337" s="1">
        <v>19.600000000000001</v>
      </c>
      <c r="R3337" s="1" t="s">
        <v>5415</v>
      </c>
    </row>
    <row r="3338" spans="1:18" x14ac:dyDescent="0.2">
      <c r="A3338" s="1" t="s">
        <v>2432</v>
      </c>
      <c r="B3338" s="1" t="s">
        <v>103</v>
      </c>
      <c r="C3338" s="1" t="s">
        <v>5430</v>
      </c>
      <c r="D3338" s="1" t="s">
        <v>105</v>
      </c>
      <c r="E3338" s="1" t="s">
        <v>4857</v>
      </c>
      <c r="F3338" s="1">
        <v>100</v>
      </c>
      <c r="G3338" s="1">
        <v>3.09</v>
      </c>
      <c r="H3338" s="1" t="s">
        <v>107</v>
      </c>
      <c r="J3338" s="1" t="s">
        <v>108</v>
      </c>
      <c r="K3338" s="1">
        <v>2.09</v>
      </c>
      <c r="L3338" s="1" t="s">
        <v>5426</v>
      </c>
      <c r="M3338" s="1" t="s">
        <v>110</v>
      </c>
      <c r="N3338" s="1">
        <v>19.600000000000001</v>
      </c>
      <c r="R3338" s="1" t="s">
        <v>5415</v>
      </c>
    </row>
    <row r="3339" spans="1:18" x14ac:dyDescent="0.2">
      <c r="A3339" s="1" t="s">
        <v>2433</v>
      </c>
      <c r="B3339" s="1" t="s">
        <v>103</v>
      </c>
      <c r="C3339" s="1" t="s">
        <v>5431</v>
      </c>
      <c r="D3339" s="1" t="s">
        <v>105</v>
      </c>
      <c r="E3339" s="1" t="s">
        <v>4857</v>
      </c>
      <c r="F3339" s="1">
        <v>100</v>
      </c>
      <c r="G3339" s="1">
        <v>3.09</v>
      </c>
      <c r="H3339" s="1" t="s">
        <v>107</v>
      </c>
      <c r="J3339" s="1" t="s">
        <v>108</v>
      </c>
      <c r="K3339" s="1">
        <v>2.09</v>
      </c>
      <c r="L3339" s="1" t="s">
        <v>4177</v>
      </c>
      <c r="M3339" s="1" t="s">
        <v>110</v>
      </c>
      <c r="N3339" s="1">
        <v>19.600000000000001</v>
      </c>
      <c r="R3339" s="1" t="s">
        <v>5415</v>
      </c>
    </row>
    <row r="3340" spans="1:18" x14ac:dyDescent="0.2">
      <c r="A3340" s="1" t="s">
        <v>2434</v>
      </c>
      <c r="B3340" s="1" t="s">
        <v>103</v>
      </c>
      <c r="C3340" s="1" t="s">
        <v>5378</v>
      </c>
      <c r="D3340" s="1" t="s">
        <v>105</v>
      </c>
      <c r="E3340" s="1" t="s">
        <v>3341</v>
      </c>
      <c r="F3340" s="1">
        <v>1350</v>
      </c>
      <c r="G3340" s="1">
        <v>40.5</v>
      </c>
      <c r="H3340" s="1" t="s">
        <v>107</v>
      </c>
      <c r="J3340" s="1" t="s">
        <v>3181</v>
      </c>
      <c r="K3340" s="1">
        <v>36</v>
      </c>
      <c r="L3340" s="1" t="s">
        <v>5432</v>
      </c>
      <c r="M3340" s="1" t="s">
        <v>110</v>
      </c>
      <c r="N3340" s="1">
        <v>14.8</v>
      </c>
      <c r="R3340" s="1" t="s">
        <v>5433</v>
      </c>
    </row>
    <row r="3341" spans="1:18" x14ac:dyDescent="0.2">
      <c r="A3341" s="1" t="s">
        <v>2435</v>
      </c>
      <c r="B3341" s="1" t="s">
        <v>103</v>
      </c>
      <c r="C3341" s="1" t="s">
        <v>5434</v>
      </c>
      <c r="D3341" s="1" t="s">
        <v>105</v>
      </c>
      <c r="E3341" s="1" t="s">
        <v>228</v>
      </c>
      <c r="F3341" s="1">
        <v>24</v>
      </c>
      <c r="G3341" s="1">
        <v>7.5</v>
      </c>
      <c r="H3341" s="1" t="s">
        <v>107</v>
      </c>
      <c r="J3341" s="1" t="s">
        <v>202</v>
      </c>
      <c r="K3341" s="1">
        <v>6</v>
      </c>
      <c r="L3341" s="1" t="s">
        <v>239</v>
      </c>
      <c r="M3341" s="1" t="s">
        <v>110</v>
      </c>
      <c r="N3341" s="1">
        <v>160</v>
      </c>
      <c r="R3341" s="1" t="s">
        <v>5433</v>
      </c>
    </row>
    <row r="3342" spans="1:18" x14ac:dyDescent="0.2">
      <c r="A3342" s="1" t="s">
        <v>2436</v>
      </c>
      <c r="B3342" s="1" t="s">
        <v>103</v>
      </c>
      <c r="C3342" s="1" t="s">
        <v>5435</v>
      </c>
      <c r="D3342" s="1" t="s">
        <v>105</v>
      </c>
      <c r="E3342" s="1" t="s">
        <v>232</v>
      </c>
      <c r="F3342" s="1">
        <v>32</v>
      </c>
      <c r="G3342" s="1">
        <v>13.98</v>
      </c>
      <c r="H3342" s="1" t="s">
        <v>107</v>
      </c>
      <c r="J3342" s="1" t="s">
        <v>108</v>
      </c>
      <c r="K3342" s="1">
        <v>13.48</v>
      </c>
      <c r="L3342" s="1" t="s">
        <v>217</v>
      </c>
      <c r="M3342" s="1" t="s">
        <v>110</v>
      </c>
      <c r="N3342" s="1">
        <v>175</v>
      </c>
      <c r="R3342" s="1" t="s">
        <v>5433</v>
      </c>
    </row>
    <row r="3343" spans="1:18" x14ac:dyDescent="0.2">
      <c r="A3343" s="1" t="s">
        <v>2437</v>
      </c>
      <c r="B3343" s="1" t="s">
        <v>103</v>
      </c>
      <c r="C3343" s="1" t="s">
        <v>5436</v>
      </c>
      <c r="D3343" s="1" t="s">
        <v>105</v>
      </c>
      <c r="E3343" s="1" t="s">
        <v>228</v>
      </c>
      <c r="F3343" s="1">
        <v>48</v>
      </c>
      <c r="G3343" s="1">
        <v>16.07</v>
      </c>
      <c r="H3343" s="1" t="s">
        <v>107</v>
      </c>
      <c r="J3343" s="1" t="s">
        <v>115</v>
      </c>
      <c r="K3343" s="1">
        <v>15.07</v>
      </c>
      <c r="L3343" s="1" t="s">
        <v>236</v>
      </c>
      <c r="M3343" s="1" t="s">
        <v>110</v>
      </c>
      <c r="N3343" s="1">
        <v>160</v>
      </c>
      <c r="R3343" s="1" t="s">
        <v>5433</v>
      </c>
    </row>
    <row r="3344" spans="1:18" x14ac:dyDescent="0.2">
      <c r="A3344" s="1" t="s">
        <v>2438</v>
      </c>
      <c r="B3344" s="1" t="s">
        <v>103</v>
      </c>
      <c r="C3344" s="1" t="s">
        <v>5437</v>
      </c>
      <c r="D3344" s="1" t="s">
        <v>105</v>
      </c>
      <c r="E3344" s="1" t="s">
        <v>253</v>
      </c>
      <c r="F3344" s="1">
        <v>48</v>
      </c>
      <c r="G3344" s="1">
        <v>18.150000000000002</v>
      </c>
      <c r="H3344" s="1" t="s">
        <v>107</v>
      </c>
      <c r="J3344" s="1" t="s">
        <v>115</v>
      </c>
      <c r="K3344" s="1">
        <v>17.150000000000002</v>
      </c>
      <c r="L3344" s="1" t="s">
        <v>236</v>
      </c>
      <c r="M3344" s="1" t="s">
        <v>110</v>
      </c>
      <c r="N3344" s="1">
        <v>170</v>
      </c>
      <c r="R3344" s="1" t="s">
        <v>5433</v>
      </c>
    </row>
    <row r="3345" spans="1:18" x14ac:dyDescent="0.2">
      <c r="A3345" s="1" t="s">
        <v>2439</v>
      </c>
      <c r="B3345" s="1" t="s">
        <v>103</v>
      </c>
      <c r="C3345" s="1" t="s">
        <v>5438</v>
      </c>
      <c r="D3345" s="1" t="s">
        <v>105</v>
      </c>
      <c r="E3345" s="1" t="s">
        <v>3150</v>
      </c>
      <c r="F3345" s="1">
        <v>13</v>
      </c>
      <c r="G3345" s="1">
        <v>1.8</v>
      </c>
      <c r="H3345" s="1" t="s">
        <v>107</v>
      </c>
      <c r="J3345" s="1" t="s">
        <v>108</v>
      </c>
      <c r="K3345" s="1">
        <v>1.3</v>
      </c>
      <c r="L3345" s="1" t="s">
        <v>3147</v>
      </c>
      <c r="M3345" s="1" t="s">
        <v>110</v>
      </c>
      <c r="N3345" s="1">
        <v>64</v>
      </c>
      <c r="R3345" s="1" t="s">
        <v>5433</v>
      </c>
    </row>
    <row r="3346" spans="1:18" x14ac:dyDescent="0.2">
      <c r="A3346" s="1" t="s">
        <v>2440</v>
      </c>
      <c r="B3346" s="1" t="s">
        <v>103</v>
      </c>
      <c r="C3346" s="1" t="s">
        <v>5439</v>
      </c>
      <c r="D3346" s="1" t="s">
        <v>105</v>
      </c>
      <c r="E3346" s="1" t="s">
        <v>3148</v>
      </c>
      <c r="F3346" s="1">
        <v>2</v>
      </c>
      <c r="G3346" s="1">
        <v>1.52</v>
      </c>
      <c r="H3346" s="1" t="s">
        <v>107</v>
      </c>
      <c r="J3346" s="1" t="s">
        <v>108</v>
      </c>
      <c r="K3346" s="1">
        <v>1.02</v>
      </c>
      <c r="L3346" s="1" t="s">
        <v>3147</v>
      </c>
      <c r="M3346" s="1" t="s">
        <v>110</v>
      </c>
      <c r="N3346" s="1">
        <v>73</v>
      </c>
      <c r="R3346" s="1" t="s">
        <v>5433</v>
      </c>
    </row>
    <row r="3347" spans="1:18" x14ac:dyDescent="0.2">
      <c r="A3347" s="1" t="s">
        <v>2441</v>
      </c>
      <c r="B3347" s="1" t="s">
        <v>103</v>
      </c>
      <c r="C3347" s="1" t="s">
        <v>5440</v>
      </c>
      <c r="D3347" s="1" t="s">
        <v>105</v>
      </c>
      <c r="E3347" s="1" t="s">
        <v>3150</v>
      </c>
      <c r="F3347" s="1">
        <v>6</v>
      </c>
      <c r="G3347" s="1">
        <v>1.61</v>
      </c>
      <c r="H3347" s="1" t="s">
        <v>107</v>
      </c>
      <c r="J3347" s="1" t="s">
        <v>108</v>
      </c>
      <c r="K3347" s="1">
        <v>1.1100000000000001</v>
      </c>
      <c r="L3347" s="1" t="s">
        <v>3147</v>
      </c>
      <c r="M3347" s="1" t="s">
        <v>110</v>
      </c>
      <c r="N3347" s="1">
        <v>64</v>
      </c>
      <c r="R3347" s="1" t="s">
        <v>5433</v>
      </c>
    </row>
    <row r="3348" spans="1:18" x14ac:dyDescent="0.2">
      <c r="A3348" s="1" t="s">
        <v>2442</v>
      </c>
      <c r="B3348" s="1" t="s">
        <v>103</v>
      </c>
      <c r="C3348" s="1" t="s">
        <v>5441</v>
      </c>
      <c r="D3348" s="1" t="s">
        <v>105</v>
      </c>
      <c r="E3348" s="1" t="s">
        <v>3150</v>
      </c>
      <c r="F3348" s="1">
        <v>14</v>
      </c>
      <c r="G3348" s="1">
        <v>1.81</v>
      </c>
      <c r="H3348" s="1" t="s">
        <v>107</v>
      </c>
      <c r="J3348" s="1" t="s">
        <v>108</v>
      </c>
      <c r="K3348" s="1">
        <v>1.31</v>
      </c>
      <c r="L3348" s="1" t="s">
        <v>3147</v>
      </c>
      <c r="M3348" s="1" t="s">
        <v>110</v>
      </c>
      <c r="N3348" s="1">
        <v>64</v>
      </c>
      <c r="R3348" s="1" t="s">
        <v>5433</v>
      </c>
    </row>
    <row r="3349" spans="1:18" x14ac:dyDescent="0.2">
      <c r="A3349" s="1" t="s">
        <v>2443</v>
      </c>
      <c r="B3349" s="1" t="s">
        <v>103</v>
      </c>
      <c r="C3349" s="1" t="s">
        <v>5442</v>
      </c>
      <c r="D3349" s="1" t="s">
        <v>105</v>
      </c>
      <c r="E3349" s="1" t="s">
        <v>121</v>
      </c>
      <c r="F3349" s="1">
        <v>240</v>
      </c>
      <c r="G3349" s="1">
        <v>18.52</v>
      </c>
      <c r="H3349" s="1" t="s">
        <v>107</v>
      </c>
      <c r="J3349" s="1" t="s">
        <v>202</v>
      </c>
      <c r="K3349" s="1">
        <v>17.02</v>
      </c>
      <c r="L3349" s="1" t="s">
        <v>3307</v>
      </c>
      <c r="M3349" s="1" t="s">
        <v>110</v>
      </c>
      <c r="N3349" s="1">
        <v>200</v>
      </c>
      <c r="R3349" s="1" t="s">
        <v>5433</v>
      </c>
    </row>
    <row r="3350" spans="1:18" x14ac:dyDescent="0.2">
      <c r="A3350" s="1" t="s">
        <v>2444</v>
      </c>
      <c r="B3350" s="1" t="s">
        <v>103</v>
      </c>
      <c r="C3350" s="1" t="s">
        <v>5443</v>
      </c>
      <c r="D3350" s="1" t="s">
        <v>105</v>
      </c>
      <c r="E3350" s="1" t="s">
        <v>216</v>
      </c>
      <c r="F3350" s="1">
        <v>8</v>
      </c>
      <c r="G3350" s="1">
        <v>4.58</v>
      </c>
      <c r="H3350" s="1" t="s">
        <v>107</v>
      </c>
      <c r="J3350" s="1" t="s">
        <v>115</v>
      </c>
      <c r="K3350" s="1">
        <v>2.58</v>
      </c>
      <c r="L3350" s="1" t="s">
        <v>292</v>
      </c>
      <c r="M3350" s="1" t="s">
        <v>110</v>
      </c>
      <c r="N3350" s="1">
        <v>197</v>
      </c>
      <c r="R3350" s="1" t="s">
        <v>5433</v>
      </c>
    </row>
    <row r="3351" spans="1:18" x14ac:dyDescent="0.2">
      <c r="A3351" s="1" t="s">
        <v>2445</v>
      </c>
      <c r="B3351" s="1" t="s">
        <v>103</v>
      </c>
      <c r="C3351" s="1" t="s">
        <v>5444</v>
      </c>
      <c r="D3351" s="1" t="s">
        <v>105</v>
      </c>
      <c r="E3351" s="1" t="s">
        <v>253</v>
      </c>
      <c r="F3351" s="1">
        <v>24</v>
      </c>
      <c r="G3351" s="1">
        <v>8.5500000000000007</v>
      </c>
      <c r="H3351" s="1" t="s">
        <v>107</v>
      </c>
      <c r="J3351" s="1" t="s">
        <v>202</v>
      </c>
      <c r="K3351" s="1">
        <v>5.55</v>
      </c>
      <c r="L3351" s="1" t="s">
        <v>239</v>
      </c>
      <c r="M3351" s="1" t="s">
        <v>110</v>
      </c>
      <c r="N3351" s="1">
        <v>170</v>
      </c>
      <c r="R3351" s="1" t="s">
        <v>5433</v>
      </c>
    </row>
    <row r="3352" spans="1:18" x14ac:dyDescent="0.2">
      <c r="A3352" s="1" t="s">
        <v>2446</v>
      </c>
      <c r="B3352" s="1" t="s">
        <v>103</v>
      </c>
      <c r="C3352" s="1" t="s">
        <v>5445</v>
      </c>
      <c r="D3352" s="1" t="s">
        <v>105</v>
      </c>
      <c r="E3352" s="1" t="s">
        <v>228</v>
      </c>
      <c r="F3352" s="1">
        <v>48</v>
      </c>
      <c r="G3352" s="1">
        <v>16.07</v>
      </c>
      <c r="H3352" s="1" t="s">
        <v>107</v>
      </c>
      <c r="J3352" s="1" t="s">
        <v>115</v>
      </c>
      <c r="K3352" s="1">
        <v>14.07</v>
      </c>
      <c r="L3352" s="1" t="s">
        <v>236</v>
      </c>
      <c r="M3352" s="1" t="s">
        <v>110</v>
      </c>
      <c r="N3352" s="1">
        <v>160</v>
      </c>
      <c r="R3352" s="1" t="s">
        <v>5433</v>
      </c>
    </row>
    <row r="3353" spans="1:18" x14ac:dyDescent="0.2">
      <c r="A3353" s="1" t="s">
        <v>2447</v>
      </c>
      <c r="B3353" s="1" t="s">
        <v>103</v>
      </c>
      <c r="C3353" s="1" t="s">
        <v>5446</v>
      </c>
      <c r="D3353" s="1" t="s">
        <v>105</v>
      </c>
      <c r="E3353" s="1" t="s">
        <v>216</v>
      </c>
      <c r="F3353" s="1">
        <v>8</v>
      </c>
      <c r="G3353" s="1">
        <v>4.58</v>
      </c>
      <c r="H3353" s="1" t="s">
        <v>107</v>
      </c>
      <c r="J3353" s="1" t="s">
        <v>115</v>
      </c>
      <c r="K3353" s="1">
        <v>2.58</v>
      </c>
      <c r="L3353" s="1" t="s">
        <v>292</v>
      </c>
      <c r="M3353" s="1" t="s">
        <v>110</v>
      </c>
      <c r="N3353" s="1">
        <v>197</v>
      </c>
      <c r="R3353" s="1" t="s">
        <v>5433</v>
      </c>
    </row>
    <row r="3354" spans="1:18" x14ac:dyDescent="0.2">
      <c r="A3354" s="1" t="s">
        <v>2448</v>
      </c>
      <c r="B3354" s="1" t="s">
        <v>103</v>
      </c>
      <c r="C3354" s="1" t="s">
        <v>5447</v>
      </c>
      <c r="D3354" s="1" t="s">
        <v>105</v>
      </c>
      <c r="E3354" s="1" t="s">
        <v>216</v>
      </c>
      <c r="F3354" s="1">
        <v>8</v>
      </c>
      <c r="G3354" s="1">
        <v>4.5600000000000005</v>
      </c>
      <c r="H3354" s="1" t="s">
        <v>107</v>
      </c>
      <c r="J3354" s="1" t="s">
        <v>115</v>
      </c>
      <c r="K3354" s="1">
        <v>2.56</v>
      </c>
      <c r="L3354" s="1" t="s">
        <v>292</v>
      </c>
      <c r="M3354" s="1" t="s">
        <v>110</v>
      </c>
      <c r="N3354" s="1">
        <v>197</v>
      </c>
      <c r="R3354" s="1" t="s">
        <v>5433</v>
      </c>
    </row>
    <row r="3355" spans="1:18" x14ac:dyDescent="0.2">
      <c r="A3355" s="1" t="s">
        <v>2449</v>
      </c>
      <c r="B3355" s="1" t="s">
        <v>103</v>
      </c>
      <c r="C3355" s="1" t="s">
        <v>5448</v>
      </c>
      <c r="D3355" s="1" t="s">
        <v>105</v>
      </c>
      <c r="E3355" s="1" t="s">
        <v>216</v>
      </c>
      <c r="F3355" s="1">
        <v>8</v>
      </c>
      <c r="G3355" s="1">
        <v>4.5600000000000005</v>
      </c>
      <c r="H3355" s="1" t="s">
        <v>107</v>
      </c>
      <c r="J3355" s="1" t="s">
        <v>115</v>
      </c>
      <c r="K3355" s="1">
        <v>2.56</v>
      </c>
      <c r="L3355" s="1" t="s">
        <v>292</v>
      </c>
      <c r="M3355" s="1" t="s">
        <v>110</v>
      </c>
      <c r="N3355" s="1">
        <v>197</v>
      </c>
      <c r="R3355" s="1" t="s">
        <v>5433</v>
      </c>
    </row>
    <row r="3356" spans="1:18" x14ac:dyDescent="0.2">
      <c r="A3356" s="1" t="s">
        <v>2450</v>
      </c>
      <c r="B3356" s="1" t="s">
        <v>103</v>
      </c>
      <c r="C3356" s="1" t="s">
        <v>5449</v>
      </c>
      <c r="D3356" s="1" t="s">
        <v>105</v>
      </c>
      <c r="E3356" s="1" t="s">
        <v>121</v>
      </c>
      <c r="F3356" s="1">
        <v>40</v>
      </c>
      <c r="G3356" s="1">
        <v>2.96</v>
      </c>
      <c r="H3356" s="1" t="s">
        <v>107</v>
      </c>
      <c r="J3356" s="1" t="s">
        <v>108</v>
      </c>
      <c r="K3356" s="1">
        <v>1.96</v>
      </c>
      <c r="L3356" s="1" t="s">
        <v>5450</v>
      </c>
      <c r="M3356" s="1" t="s">
        <v>110</v>
      </c>
      <c r="N3356" s="1">
        <v>200</v>
      </c>
      <c r="R3356" s="1" t="s">
        <v>5433</v>
      </c>
    </row>
    <row r="3357" spans="1:18" x14ac:dyDescent="0.2">
      <c r="A3357" s="1" t="s">
        <v>2451</v>
      </c>
      <c r="B3357" s="1" t="s">
        <v>103</v>
      </c>
      <c r="C3357" s="1" t="s">
        <v>5451</v>
      </c>
      <c r="D3357" s="1" t="s">
        <v>105</v>
      </c>
      <c r="E3357" s="1" t="s">
        <v>216</v>
      </c>
      <c r="F3357" s="1">
        <v>16</v>
      </c>
      <c r="G3357" s="1">
        <v>10.98</v>
      </c>
      <c r="H3357" s="1" t="s">
        <v>107</v>
      </c>
      <c r="J3357" s="1" t="s">
        <v>108</v>
      </c>
      <c r="K3357" s="1">
        <v>9.98</v>
      </c>
      <c r="L3357" s="1" t="s">
        <v>217</v>
      </c>
      <c r="M3357" s="1" t="s">
        <v>110</v>
      </c>
      <c r="N3357" s="1">
        <v>197</v>
      </c>
      <c r="R3357" s="1" t="s">
        <v>5433</v>
      </c>
    </row>
    <row r="3358" spans="1:18" x14ac:dyDescent="0.2">
      <c r="A3358" s="1" t="s">
        <v>2452</v>
      </c>
      <c r="B3358" s="1" t="s">
        <v>103</v>
      </c>
      <c r="C3358" s="1" t="s">
        <v>5452</v>
      </c>
      <c r="D3358" s="1" t="s">
        <v>105</v>
      </c>
      <c r="E3358" s="1" t="s">
        <v>216</v>
      </c>
      <c r="F3358" s="1">
        <v>16</v>
      </c>
      <c r="G3358" s="1">
        <v>10.94</v>
      </c>
      <c r="H3358" s="1" t="s">
        <v>107</v>
      </c>
      <c r="J3358" s="1" t="s">
        <v>108</v>
      </c>
      <c r="K3358" s="1">
        <v>9.94</v>
      </c>
      <c r="L3358" s="1" t="s">
        <v>217</v>
      </c>
      <c r="M3358" s="1" t="s">
        <v>110</v>
      </c>
      <c r="N3358" s="1">
        <v>197</v>
      </c>
      <c r="R3358" s="1" t="s">
        <v>5433</v>
      </c>
    </row>
    <row r="3359" spans="1:18" x14ac:dyDescent="0.2">
      <c r="A3359" s="1" t="s">
        <v>2453</v>
      </c>
      <c r="B3359" s="1" t="s">
        <v>103</v>
      </c>
      <c r="C3359" s="1" t="s">
        <v>5453</v>
      </c>
      <c r="D3359" s="1" t="s">
        <v>105</v>
      </c>
      <c r="E3359" s="1" t="s">
        <v>228</v>
      </c>
      <c r="F3359" s="1">
        <v>48</v>
      </c>
      <c r="G3359" s="1">
        <v>16.07</v>
      </c>
      <c r="H3359" s="1" t="s">
        <v>107</v>
      </c>
      <c r="J3359" s="1" t="s">
        <v>115</v>
      </c>
      <c r="K3359" s="1">
        <v>14.07</v>
      </c>
      <c r="L3359" s="1" t="s">
        <v>236</v>
      </c>
      <c r="M3359" s="1" t="s">
        <v>110</v>
      </c>
      <c r="N3359" s="1">
        <v>160</v>
      </c>
      <c r="R3359" s="1" t="s">
        <v>5433</v>
      </c>
    </row>
    <row r="3360" spans="1:18" x14ac:dyDescent="0.2">
      <c r="A3360" s="1" t="s">
        <v>2454</v>
      </c>
      <c r="B3360" s="1" t="s">
        <v>103</v>
      </c>
      <c r="C3360" s="1" t="s">
        <v>5454</v>
      </c>
      <c r="D3360" s="1" t="s">
        <v>105</v>
      </c>
      <c r="E3360" s="1" t="s">
        <v>257</v>
      </c>
      <c r="F3360" s="1">
        <v>32</v>
      </c>
      <c r="G3360" s="1">
        <v>12.1</v>
      </c>
      <c r="H3360" s="1" t="s">
        <v>107</v>
      </c>
      <c r="J3360" s="1" t="s">
        <v>108</v>
      </c>
      <c r="K3360" s="1">
        <v>11.1</v>
      </c>
      <c r="L3360" s="1" t="s">
        <v>217</v>
      </c>
      <c r="M3360" s="1" t="s">
        <v>110</v>
      </c>
      <c r="N3360" s="1">
        <v>162</v>
      </c>
      <c r="R3360" s="1" t="s">
        <v>5433</v>
      </c>
    </row>
    <row r="3361" spans="1:18" x14ac:dyDescent="0.2">
      <c r="A3361" s="1" t="s">
        <v>2455</v>
      </c>
      <c r="B3361" s="1" t="s">
        <v>103</v>
      </c>
      <c r="C3361" s="1" t="s">
        <v>5455</v>
      </c>
      <c r="D3361" s="1" t="s">
        <v>105</v>
      </c>
      <c r="E3361" s="1" t="s">
        <v>3237</v>
      </c>
      <c r="F3361" s="1">
        <v>150</v>
      </c>
      <c r="G3361" s="1">
        <v>4.62</v>
      </c>
      <c r="H3361" s="1" t="s">
        <v>107</v>
      </c>
      <c r="J3361" s="1" t="s">
        <v>108</v>
      </c>
      <c r="K3361" s="1">
        <v>3.62</v>
      </c>
      <c r="L3361" s="1" t="s">
        <v>5456</v>
      </c>
      <c r="M3361" s="1" t="s">
        <v>110</v>
      </c>
      <c r="N3361" s="1">
        <v>30.5</v>
      </c>
      <c r="R3361" s="1" t="s">
        <v>5433</v>
      </c>
    </row>
    <row r="3362" spans="1:18" x14ac:dyDescent="0.2">
      <c r="A3362" s="1" t="s">
        <v>2456</v>
      </c>
      <c r="B3362" s="1" t="s">
        <v>103</v>
      </c>
      <c r="C3362" s="1" t="s">
        <v>5457</v>
      </c>
      <c r="D3362" s="1" t="s">
        <v>105</v>
      </c>
      <c r="E3362" s="1" t="s">
        <v>3148</v>
      </c>
      <c r="F3362" s="1">
        <v>6</v>
      </c>
      <c r="G3362" s="1">
        <v>1.6300000000000001</v>
      </c>
      <c r="H3362" s="1" t="s">
        <v>107</v>
      </c>
      <c r="J3362" s="1" t="s">
        <v>108</v>
      </c>
      <c r="K3362" s="1">
        <v>0.63</v>
      </c>
      <c r="L3362" s="1" t="s">
        <v>3147</v>
      </c>
      <c r="M3362" s="1" t="s">
        <v>110</v>
      </c>
      <c r="N3362" s="1">
        <v>73</v>
      </c>
      <c r="R3362" s="1" t="s">
        <v>5433</v>
      </c>
    </row>
    <row r="3363" spans="1:18" x14ac:dyDescent="0.2">
      <c r="A3363" s="1" t="s">
        <v>2457</v>
      </c>
      <c r="B3363" s="1" t="s">
        <v>103</v>
      </c>
      <c r="C3363" s="1" t="s">
        <v>5458</v>
      </c>
      <c r="D3363" s="1" t="s">
        <v>105</v>
      </c>
      <c r="E3363" s="1" t="s">
        <v>228</v>
      </c>
      <c r="F3363" s="1">
        <v>64</v>
      </c>
      <c r="G3363" s="1">
        <v>21.07</v>
      </c>
      <c r="H3363" s="1" t="s">
        <v>107</v>
      </c>
      <c r="J3363" s="1" t="s">
        <v>268</v>
      </c>
      <c r="K3363" s="1">
        <v>17.07</v>
      </c>
      <c r="L3363" s="1" t="s">
        <v>269</v>
      </c>
      <c r="M3363" s="1" t="s">
        <v>110</v>
      </c>
      <c r="N3363" s="1">
        <v>160</v>
      </c>
      <c r="R3363" s="1" t="s">
        <v>5433</v>
      </c>
    </row>
    <row r="3364" spans="1:18" x14ac:dyDescent="0.2">
      <c r="A3364" s="1" t="s">
        <v>2458</v>
      </c>
      <c r="B3364" s="1" t="s">
        <v>155</v>
      </c>
      <c r="C3364" s="1" t="s">
        <v>5459</v>
      </c>
      <c r="D3364" s="1" t="s">
        <v>105</v>
      </c>
      <c r="E3364" s="1" t="s">
        <v>228</v>
      </c>
      <c r="F3364" s="1">
        <v>23</v>
      </c>
      <c r="G3364" s="1">
        <v>7.29</v>
      </c>
      <c r="H3364" s="1" t="s">
        <v>107</v>
      </c>
      <c r="J3364" s="1" t="s">
        <v>202</v>
      </c>
      <c r="K3364" s="1">
        <v>5.79</v>
      </c>
      <c r="L3364" s="1" t="s">
        <v>229</v>
      </c>
      <c r="M3364" s="1" t="s">
        <v>110</v>
      </c>
      <c r="N3364" s="1">
        <v>160</v>
      </c>
      <c r="R3364" s="1" t="s">
        <v>5433</v>
      </c>
    </row>
    <row r="3365" spans="1:18" x14ac:dyDescent="0.2">
      <c r="A3365" s="1" t="s">
        <v>2459</v>
      </c>
      <c r="B3365" s="1" t="s">
        <v>155</v>
      </c>
      <c r="C3365" s="1" t="s">
        <v>5460</v>
      </c>
      <c r="D3365" s="1" t="s">
        <v>105</v>
      </c>
      <c r="E3365" s="1" t="s">
        <v>228</v>
      </c>
      <c r="F3365" s="1">
        <v>39</v>
      </c>
      <c r="G3365" s="1">
        <v>13.35</v>
      </c>
      <c r="H3365" s="1" t="s">
        <v>107</v>
      </c>
      <c r="J3365" s="1" t="s">
        <v>108</v>
      </c>
      <c r="K3365" s="1">
        <v>12.85</v>
      </c>
      <c r="L3365" s="1" t="s">
        <v>217</v>
      </c>
      <c r="M3365" s="1" t="s">
        <v>110</v>
      </c>
      <c r="N3365" s="1">
        <v>160</v>
      </c>
      <c r="R3365" s="1" t="s">
        <v>5433</v>
      </c>
    </row>
    <row r="3366" spans="1:18" x14ac:dyDescent="0.2">
      <c r="A3366" s="1" t="s">
        <v>2460</v>
      </c>
      <c r="B3366" s="1" t="s">
        <v>103</v>
      </c>
      <c r="C3366" s="1" t="s">
        <v>5111</v>
      </c>
      <c r="D3366" s="1" t="s">
        <v>105</v>
      </c>
      <c r="E3366" s="1" t="s">
        <v>4857</v>
      </c>
      <c r="F3366" s="1">
        <v>100</v>
      </c>
      <c r="G3366" s="1">
        <v>3.09</v>
      </c>
      <c r="H3366" s="1" t="s">
        <v>107</v>
      </c>
      <c r="J3366" s="1" t="s">
        <v>108</v>
      </c>
      <c r="K3366" s="1">
        <v>2.59</v>
      </c>
      <c r="L3366" s="1" t="s">
        <v>5461</v>
      </c>
      <c r="M3366" s="1" t="s">
        <v>110</v>
      </c>
      <c r="N3366" s="1">
        <v>19.600000000000001</v>
      </c>
      <c r="R3366" s="1" t="s">
        <v>5433</v>
      </c>
    </row>
    <row r="3367" spans="1:18" x14ac:dyDescent="0.2">
      <c r="A3367" s="1" t="s">
        <v>2461</v>
      </c>
      <c r="B3367" s="1" t="s">
        <v>103</v>
      </c>
      <c r="C3367" s="1" t="s">
        <v>5462</v>
      </c>
      <c r="D3367" s="1" t="s">
        <v>105</v>
      </c>
      <c r="E3367" s="1" t="s">
        <v>121</v>
      </c>
      <c r="F3367" s="1">
        <v>144</v>
      </c>
      <c r="G3367" s="1">
        <v>11.6</v>
      </c>
      <c r="H3367" s="1" t="s">
        <v>107</v>
      </c>
      <c r="J3367" s="1" t="s">
        <v>108</v>
      </c>
      <c r="K3367" s="1">
        <v>10.6</v>
      </c>
      <c r="L3367" s="1" t="s">
        <v>3339</v>
      </c>
      <c r="M3367" s="1" t="s">
        <v>110</v>
      </c>
      <c r="N3367" s="1">
        <v>200</v>
      </c>
      <c r="R3367" s="1" t="s">
        <v>5433</v>
      </c>
    </row>
    <row r="3368" spans="1:18" x14ac:dyDescent="0.2">
      <c r="A3368" s="1" t="s">
        <v>2462</v>
      </c>
      <c r="B3368" s="1" t="s">
        <v>103</v>
      </c>
      <c r="C3368" s="1" t="s">
        <v>5463</v>
      </c>
      <c r="D3368" s="1" t="s">
        <v>105</v>
      </c>
      <c r="E3368" s="1" t="s">
        <v>257</v>
      </c>
      <c r="F3368" s="1">
        <v>64</v>
      </c>
      <c r="G3368" s="1">
        <v>21.57</v>
      </c>
      <c r="H3368" s="1" t="s">
        <v>107</v>
      </c>
      <c r="J3368" s="1" t="s">
        <v>268</v>
      </c>
      <c r="K3368" s="1">
        <v>17.57</v>
      </c>
      <c r="L3368" s="1" t="s">
        <v>3819</v>
      </c>
      <c r="M3368" s="1" t="s">
        <v>110</v>
      </c>
      <c r="N3368" s="1">
        <v>162</v>
      </c>
      <c r="R3368" s="1" t="s">
        <v>5433</v>
      </c>
    </row>
    <row r="3369" spans="1:18" x14ac:dyDescent="0.2">
      <c r="A3369" s="1" t="s">
        <v>2463</v>
      </c>
      <c r="B3369" s="1" t="s">
        <v>103</v>
      </c>
      <c r="C3369" s="1" t="s">
        <v>5464</v>
      </c>
      <c r="D3369" s="1" t="s">
        <v>105</v>
      </c>
      <c r="E3369" s="1" t="s">
        <v>216</v>
      </c>
      <c r="F3369" s="1">
        <v>24</v>
      </c>
      <c r="G3369" s="1">
        <v>14.700000000000001</v>
      </c>
      <c r="H3369" s="1" t="s">
        <v>107</v>
      </c>
      <c r="J3369" s="1" t="s">
        <v>115</v>
      </c>
      <c r="K3369" s="1">
        <v>12.700000000000001</v>
      </c>
      <c r="L3369" s="1" t="s">
        <v>3720</v>
      </c>
      <c r="M3369" s="1" t="s">
        <v>110</v>
      </c>
      <c r="N3369" s="1">
        <v>197</v>
      </c>
      <c r="R3369" s="1" t="s">
        <v>5433</v>
      </c>
    </row>
    <row r="3370" spans="1:18" x14ac:dyDescent="0.2">
      <c r="A3370" s="1" t="s">
        <v>2464</v>
      </c>
      <c r="B3370" s="1" t="s">
        <v>155</v>
      </c>
      <c r="C3370" s="1" t="s">
        <v>5246</v>
      </c>
      <c r="D3370" s="1" t="s">
        <v>105</v>
      </c>
      <c r="E3370" s="1" t="s">
        <v>129</v>
      </c>
      <c r="F3370" s="1">
        <v>1615</v>
      </c>
      <c r="G3370" s="1">
        <v>40.53</v>
      </c>
      <c r="H3370" s="1" t="s">
        <v>107</v>
      </c>
      <c r="J3370" s="1" t="s">
        <v>202</v>
      </c>
      <c r="K3370" s="1">
        <v>37.53</v>
      </c>
      <c r="L3370" s="1" t="s">
        <v>3261</v>
      </c>
      <c r="M3370" s="1" t="s">
        <v>110</v>
      </c>
      <c r="N3370" s="1">
        <v>8.75</v>
      </c>
      <c r="R3370" s="1" t="s">
        <v>5433</v>
      </c>
    </row>
    <row r="3371" spans="1:18" x14ac:dyDescent="0.2">
      <c r="A3371" s="1" t="s">
        <v>2465</v>
      </c>
      <c r="B3371" s="1" t="s">
        <v>103</v>
      </c>
      <c r="C3371" s="1" t="s">
        <v>5465</v>
      </c>
      <c r="D3371" s="1" t="s">
        <v>105</v>
      </c>
      <c r="E3371" s="1" t="s">
        <v>257</v>
      </c>
      <c r="F3371" s="1">
        <v>96</v>
      </c>
      <c r="G3371" s="1">
        <v>32.840000000000003</v>
      </c>
      <c r="H3371" s="1" t="s">
        <v>107</v>
      </c>
      <c r="J3371" s="1" t="s">
        <v>268</v>
      </c>
      <c r="K3371" s="1">
        <v>28.84</v>
      </c>
      <c r="L3371" s="1" t="s">
        <v>3386</v>
      </c>
      <c r="M3371" s="1" t="s">
        <v>110</v>
      </c>
      <c r="N3371" s="1">
        <v>162</v>
      </c>
      <c r="R3371" s="1" t="s">
        <v>5433</v>
      </c>
    </row>
    <row r="3372" spans="1:18" x14ac:dyDescent="0.2">
      <c r="A3372" s="1" t="s">
        <v>2466</v>
      </c>
      <c r="B3372" s="1" t="s">
        <v>103</v>
      </c>
      <c r="C3372" s="1" t="s">
        <v>5466</v>
      </c>
      <c r="D3372" s="1" t="s">
        <v>105</v>
      </c>
      <c r="E3372" s="1" t="s">
        <v>228</v>
      </c>
      <c r="F3372" s="1">
        <v>80</v>
      </c>
      <c r="G3372" s="1">
        <v>26.46</v>
      </c>
      <c r="H3372" s="1" t="s">
        <v>107</v>
      </c>
      <c r="J3372" s="1" t="s">
        <v>115</v>
      </c>
      <c r="K3372" s="1">
        <v>24.46</v>
      </c>
      <c r="L3372" s="1" t="s">
        <v>258</v>
      </c>
      <c r="M3372" s="1" t="s">
        <v>110</v>
      </c>
      <c r="N3372" s="1">
        <v>160</v>
      </c>
      <c r="R3372" s="1" t="s">
        <v>5433</v>
      </c>
    </row>
    <row r="3373" spans="1:18" x14ac:dyDescent="0.2">
      <c r="A3373" s="1" t="s">
        <v>2467</v>
      </c>
      <c r="B3373" s="1" t="s">
        <v>103</v>
      </c>
      <c r="C3373" s="1" t="s">
        <v>5467</v>
      </c>
      <c r="D3373" s="1" t="s">
        <v>105</v>
      </c>
      <c r="E3373" s="1" t="s">
        <v>5344</v>
      </c>
      <c r="F3373" s="1">
        <v>72</v>
      </c>
      <c r="G3373" s="1">
        <v>33.18</v>
      </c>
      <c r="H3373" s="1" t="s">
        <v>107</v>
      </c>
      <c r="J3373" s="1" t="s">
        <v>202</v>
      </c>
      <c r="K3373" s="1">
        <v>31.68</v>
      </c>
      <c r="L3373" s="1" t="s">
        <v>3686</v>
      </c>
      <c r="M3373" s="1" t="s">
        <v>110</v>
      </c>
      <c r="N3373" s="1">
        <v>78.78</v>
      </c>
      <c r="R3373" s="1" t="s">
        <v>5468</v>
      </c>
    </row>
    <row r="3374" spans="1:18" x14ac:dyDescent="0.2">
      <c r="A3374" s="1" t="s">
        <v>2469</v>
      </c>
      <c r="B3374" s="1" t="s">
        <v>103</v>
      </c>
      <c r="C3374" s="1" t="s">
        <v>5469</v>
      </c>
      <c r="D3374" s="1" t="s">
        <v>105</v>
      </c>
      <c r="E3374" s="1" t="s">
        <v>213</v>
      </c>
      <c r="F3374" s="1">
        <v>8</v>
      </c>
      <c r="G3374" s="1">
        <v>5.24</v>
      </c>
      <c r="H3374" s="1" t="s">
        <v>107</v>
      </c>
      <c r="J3374" s="1" t="s">
        <v>108</v>
      </c>
      <c r="K3374" s="1">
        <v>4.74</v>
      </c>
      <c r="L3374" s="1" t="s">
        <v>214</v>
      </c>
      <c r="M3374" s="1" t="s">
        <v>110</v>
      </c>
      <c r="N3374" s="1">
        <v>219</v>
      </c>
      <c r="R3374" s="1" t="s">
        <v>5468</v>
      </c>
    </row>
    <row r="3375" spans="1:18" x14ac:dyDescent="0.2">
      <c r="A3375" s="1" t="s">
        <v>2470</v>
      </c>
      <c r="B3375" s="1" t="s">
        <v>103</v>
      </c>
      <c r="C3375" s="1" t="s">
        <v>5470</v>
      </c>
      <c r="D3375" s="1" t="s">
        <v>105</v>
      </c>
      <c r="E3375" s="1" t="s">
        <v>213</v>
      </c>
      <c r="F3375" s="1">
        <v>8</v>
      </c>
      <c r="G3375" s="1">
        <v>5.23</v>
      </c>
      <c r="H3375" s="1" t="s">
        <v>107</v>
      </c>
      <c r="J3375" s="1" t="s">
        <v>108</v>
      </c>
      <c r="K3375" s="1">
        <v>4.7300000000000004</v>
      </c>
      <c r="L3375" s="1" t="s">
        <v>214</v>
      </c>
      <c r="M3375" s="1" t="s">
        <v>110</v>
      </c>
      <c r="N3375" s="1">
        <v>219</v>
      </c>
      <c r="R3375" s="1" t="s">
        <v>5468</v>
      </c>
    </row>
    <row r="3376" spans="1:18" x14ac:dyDescent="0.2">
      <c r="A3376" s="1" t="s">
        <v>2471</v>
      </c>
      <c r="B3376" s="1" t="s">
        <v>103</v>
      </c>
      <c r="C3376" s="1" t="s">
        <v>5471</v>
      </c>
      <c r="D3376" s="1" t="s">
        <v>105</v>
      </c>
      <c r="E3376" s="1" t="s">
        <v>213</v>
      </c>
      <c r="F3376" s="1">
        <v>16</v>
      </c>
      <c r="G3376" s="1">
        <v>8.48</v>
      </c>
      <c r="H3376" s="1" t="s">
        <v>107</v>
      </c>
      <c r="J3376" s="1" t="s">
        <v>108</v>
      </c>
      <c r="K3376" s="1">
        <v>7.98</v>
      </c>
      <c r="L3376" s="1" t="s">
        <v>214</v>
      </c>
      <c r="M3376" s="1" t="s">
        <v>110</v>
      </c>
      <c r="N3376" s="1">
        <v>219</v>
      </c>
      <c r="R3376" s="1" t="s">
        <v>5468</v>
      </c>
    </row>
    <row r="3377" spans="1:18" x14ac:dyDescent="0.2">
      <c r="A3377" s="1" t="s">
        <v>2472</v>
      </c>
      <c r="B3377" s="1" t="s">
        <v>103</v>
      </c>
      <c r="C3377" s="1" t="s">
        <v>5472</v>
      </c>
      <c r="D3377" s="1" t="s">
        <v>105</v>
      </c>
      <c r="E3377" s="1" t="s">
        <v>3116</v>
      </c>
      <c r="F3377" s="1">
        <v>8</v>
      </c>
      <c r="G3377" s="1">
        <v>5.16</v>
      </c>
      <c r="H3377" s="1" t="s">
        <v>107</v>
      </c>
      <c r="J3377" s="1" t="s">
        <v>108</v>
      </c>
      <c r="K3377" s="1">
        <v>4.66</v>
      </c>
      <c r="L3377" s="1" t="s">
        <v>214</v>
      </c>
      <c r="M3377" s="1" t="s">
        <v>110</v>
      </c>
      <c r="N3377" s="1">
        <v>206</v>
      </c>
      <c r="R3377" s="1" t="s">
        <v>5468</v>
      </c>
    </row>
    <row r="3378" spans="1:18" x14ac:dyDescent="0.2">
      <c r="A3378" s="1" t="s">
        <v>2473</v>
      </c>
      <c r="B3378" s="1" t="s">
        <v>103</v>
      </c>
      <c r="C3378" s="1" t="s">
        <v>5473</v>
      </c>
      <c r="D3378" s="1" t="s">
        <v>105</v>
      </c>
      <c r="E3378" s="1" t="s">
        <v>121</v>
      </c>
      <c r="F3378" s="1">
        <v>398</v>
      </c>
      <c r="G3378" s="1">
        <v>28.09</v>
      </c>
      <c r="H3378" s="1" t="s">
        <v>107</v>
      </c>
      <c r="J3378" s="1" t="s">
        <v>115</v>
      </c>
      <c r="K3378" s="1">
        <v>27.09</v>
      </c>
      <c r="L3378" s="1" t="s">
        <v>4344</v>
      </c>
      <c r="M3378" s="1" t="s">
        <v>110</v>
      </c>
      <c r="N3378" s="1">
        <v>340</v>
      </c>
      <c r="R3378" s="1" t="s">
        <v>5468</v>
      </c>
    </row>
    <row r="3379" spans="1:18" x14ac:dyDescent="0.2">
      <c r="A3379" s="1" t="s">
        <v>2474</v>
      </c>
      <c r="B3379" s="1" t="s">
        <v>103</v>
      </c>
      <c r="C3379" s="1" t="s">
        <v>5474</v>
      </c>
      <c r="D3379" s="1" t="s">
        <v>105</v>
      </c>
      <c r="E3379" s="1" t="s">
        <v>213</v>
      </c>
      <c r="F3379" s="1">
        <v>8</v>
      </c>
      <c r="G3379" s="1">
        <v>5.22</v>
      </c>
      <c r="H3379" s="1" t="s">
        <v>107</v>
      </c>
      <c r="J3379" s="1" t="s">
        <v>108</v>
      </c>
      <c r="K3379" s="1">
        <v>4.72</v>
      </c>
      <c r="L3379" s="1" t="s">
        <v>214</v>
      </c>
      <c r="M3379" s="1" t="s">
        <v>110</v>
      </c>
      <c r="N3379" s="1">
        <v>219</v>
      </c>
      <c r="R3379" s="1" t="s">
        <v>5468</v>
      </c>
    </row>
    <row r="3380" spans="1:18" x14ac:dyDescent="0.2">
      <c r="A3380" s="1" t="s">
        <v>2475</v>
      </c>
      <c r="B3380" s="1" t="s">
        <v>103</v>
      </c>
      <c r="C3380" s="1" t="s">
        <v>5475</v>
      </c>
      <c r="D3380" s="1" t="s">
        <v>105</v>
      </c>
      <c r="E3380" s="1" t="s">
        <v>213</v>
      </c>
      <c r="F3380" s="1">
        <v>16</v>
      </c>
      <c r="G3380" s="1">
        <v>8.39</v>
      </c>
      <c r="H3380" s="1" t="s">
        <v>107</v>
      </c>
      <c r="J3380" s="1" t="s">
        <v>108</v>
      </c>
      <c r="K3380" s="1">
        <v>7.8900000000000006</v>
      </c>
      <c r="L3380" s="1" t="s">
        <v>214</v>
      </c>
      <c r="M3380" s="1" t="s">
        <v>110</v>
      </c>
      <c r="N3380" s="1">
        <v>219</v>
      </c>
      <c r="R3380" s="1" t="s">
        <v>5468</v>
      </c>
    </row>
    <row r="3381" spans="1:18" x14ac:dyDescent="0.2">
      <c r="A3381" s="1" t="s">
        <v>2476</v>
      </c>
      <c r="B3381" s="1" t="s">
        <v>103</v>
      </c>
      <c r="C3381" s="1" t="s">
        <v>5384</v>
      </c>
      <c r="D3381" s="1" t="s">
        <v>105</v>
      </c>
      <c r="E3381" s="1" t="s">
        <v>121</v>
      </c>
      <c r="F3381" s="1">
        <v>76</v>
      </c>
      <c r="G3381" s="1">
        <v>6.29</v>
      </c>
      <c r="H3381" s="1" t="s">
        <v>107</v>
      </c>
      <c r="J3381" s="1" t="s">
        <v>108</v>
      </c>
      <c r="K3381" s="1">
        <v>5.79</v>
      </c>
      <c r="L3381" s="1" t="s">
        <v>3204</v>
      </c>
      <c r="M3381" s="1" t="s">
        <v>110</v>
      </c>
      <c r="N3381" s="1">
        <v>340</v>
      </c>
      <c r="R3381" s="1" t="s">
        <v>5468</v>
      </c>
    </row>
    <row r="3382" spans="1:18" x14ac:dyDescent="0.2">
      <c r="A3382" s="1" t="s">
        <v>2477</v>
      </c>
      <c r="B3382" s="1" t="s">
        <v>103</v>
      </c>
      <c r="C3382" s="1" t="s">
        <v>5476</v>
      </c>
      <c r="D3382" s="1" t="s">
        <v>105</v>
      </c>
      <c r="E3382" s="1" t="s">
        <v>213</v>
      </c>
      <c r="F3382" s="1">
        <v>16</v>
      </c>
      <c r="G3382" s="1">
        <v>8.41</v>
      </c>
      <c r="H3382" s="1" t="s">
        <v>107</v>
      </c>
      <c r="J3382" s="1" t="s">
        <v>108</v>
      </c>
      <c r="K3382" s="1">
        <v>7.91</v>
      </c>
      <c r="L3382" s="1" t="s">
        <v>214</v>
      </c>
      <c r="M3382" s="1" t="s">
        <v>110</v>
      </c>
      <c r="N3382" s="1">
        <v>219</v>
      </c>
      <c r="R3382" s="1" t="s">
        <v>5468</v>
      </c>
    </row>
    <row r="3383" spans="1:18" x14ac:dyDescent="0.2">
      <c r="A3383" s="1" t="s">
        <v>2478</v>
      </c>
      <c r="B3383" s="1" t="s">
        <v>103</v>
      </c>
      <c r="C3383" s="1" t="s">
        <v>5477</v>
      </c>
      <c r="D3383" s="1" t="s">
        <v>105</v>
      </c>
      <c r="E3383" s="1" t="s">
        <v>121</v>
      </c>
      <c r="F3383" s="1">
        <v>240</v>
      </c>
      <c r="G3383" s="1">
        <v>16.61</v>
      </c>
      <c r="H3383" s="1" t="s">
        <v>107</v>
      </c>
      <c r="J3383" s="1" t="s">
        <v>108</v>
      </c>
      <c r="K3383" s="1">
        <v>15.610000000000001</v>
      </c>
      <c r="L3383" s="1" t="s">
        <v>160</v>
      </c>
      <c r="M3383" s="1" t="s">
        <v>110</v>
      </c>
      <c r="N3383" s="1">
        <v>340</v>
      </c>
      <c r="R3383" s="1" t="s">
        <v>5468</v>
      </c>
    </row>
    <row r="3384" spans="1:18" x14ac:dyDescent="0.2">
      <c r="A3384" s="1" t="s">
        <v>2479</v>
      </c>
      <c r="B3384" s="1" t="s">
        <v>103</v>
      </c>
      <c r="C3384" s="1" t="s">
        <v>5478</v>
      </c>
      <c r="D3384" s="1" t="s">
        <v>105</v>
      </c>
      <c r="E3384" s="1" t="s">
        <v>121</v>
      </c>
      <c r="F3384" s="1">
        <v>240</v>
      </c>
      <c r="G3384" s="1">
        <v>16.59</v>
      </c>
      <c r="H3384" s="1" t="s">
        <v>107</v>
      </c>
      <c r="J3384" s="1" t="s">
        <v>108</v>
      </c>
      <c r="K3384" s="1">
        <v>15.59</v>
      </c>
      <c r="L3384" s="1" t="s">
        <v>160</v>
      </c>
      <c r="M3384" s="1" t="s">
        <v>110</v>
      </c>
      <c r="N3384" s="1">
        <v>340</v>
      </c>
      <c r="R3384" s="1" t="s">
        <v>5468</v>
      </c>
    </row>
    <row r="3385" spans="1:18" x14ac:dyDescent="0.2">
      <c r="A3385" s="1" t="s">
        <v>2480</v>
      </c>
      <c r="B3385" s="1" t="s">
        <v>103</v>
      </c>
      <c r="C3385" s="1" t="s">
        <v>5479</v>
      </c>
      <c r="D3385" s="1" t="s">
        <v>105</v>
      </c>
      <c r="E3385" s="1" t="s">
        <v>232</v>
      </c>
      <c r="F3385" s="1">
        <v>208</v>
      </c>
      <c r="G3385" s="1">
        <v>84</v>
      </c>
      <c r="H3385" s="1" t="s">
        <v>107</v>
      </c>
      <c r="J3385" s="1" t="s">
        <v>233</v>
      </c>
      <c r="K3385" s="1">
        <v>78</v>
      </c>
      <c r="L3385" s="1" t="s">
        <v>5480</v>
      </c>
      <c r="M3385" s="1" t="s">
        <v>110</v>
      </c>
      <c r="N3385" s="1">
        <v>175</v>
      </c>
      <c r="R3385" s="1" t="s">
        <v>5468</v>
      </c>
    </row>
    <row r="3386" spans="1:18" x14ac:dyDescent="0.2">
      <c r="A3386" s="1" t="s">
        <v>2481</v>
      </c>
      <c r="B3386" s="1" t="s">
        <v>103</v>
      </c>
      <c r="C3386" s="1" t="s">
        <v>5481</v>
      </c>
      <c r="D3386" s="1" t="s">
        <v>105</v>
      </c>
      <c r="E3386" s="1" t="s">
        <v>5371</v>
      </c>
      <c r="F3386" s="1">
        <v>48</v>
      </c>
      <c r="G3386" s="1">
        <v>62.56</v>
      </c>
      <c r="H3386" s="1" t="s">
        <v>107</v>
      </c>
      <c r="J3386" s="1" t="s">
        <v>115</v>
      </c>
      <c r="K3386" s="1">
        <v>43.06</v>
      </c>
      <c r="L3386" s="1" t="s">
        <v>5482</v>
      </c>
      <c r="M3386" s="1" t="s">
        <v>110</v>
      </c>
      <c r="N3386" s="1">
        <v>78</v>
      </c>
      <c r="R3386" s="1" t="s">
        <v>5468</v>
      </c>
    </row>
    <row r="3387" spans="1:18" x14ac:dyDescent="0.2">
      <c r="A3387" s="1" t="s">
        <v>2482</v>
      </c>
      <c r="B3387" s="1" t="s">
        <v>103</v>
      </c>
      <c r="C3387" s="1" t="s">
        <v>162</v>
      </c>
      <c r="D3387" s="1" t="s">
        <v>105</v>
      </c>
      <c r="E3387" s="1" t="s">
        <v>149</v>
      </c>
      <c r="F3387" s="1">
        <v>7</v>
      </c>
      <c r="G3387" s="1">
        <v>2.15</v>
      </c>
      <c r="H3387" s="1" t="s">
        <v>107</v>
      </c>
      <c r="J3387" s="1" t="s">
        <v>108</v>
      </c>
      <c r="K3387" s="1">
        <v>1.6500000000000001</v>
      </c>
      <c r="L3387" s="1" t="s">
        <v>150</v>
      </c>
      <c r="M3387" s="1" t="s">
        <v>110</v>
      </c>
      <c r="N3387" s="1">
        <v>4000</v>
      </c>
      <c r="R3387" s="1" t="s">
        <v>5468</v>
      </c>
    </row>
    <row r="3388" spans="1:18" x14ac:dyDescent="0.2">
      <c r="A3388" s="1" t="s">
        <v>2483</v>
      </c>
      <c r="B3388" s="1" t="s">
        <v>103</v>
      </c>
      <c r="C3388" s="1" t="s">
        <v>162</v>
      </c>
      <c r="D3388" s="1" t="s">
        <v>105</v>
      </c>
      <c r="E3388" s="1" t="s">
        <v>149</v>
      </c>
      <c r="F3388" s="1">
        <v>9</v>
      </c>
      <c r="G3388" s="1">
        <v>2.5300000000000002</v>
      </c>
      <c r="H3388" s="1" t="s">
        <v>107</v>
      </c>
      <c r="J3388" s="1" t="s">
        <v>108</v>
      </c>
      <c r="K3388" s="1">
        <v>2.0300000000000002</v>
      </c>
      <c r="L3388" s="1" t="s">
        <v>150</v>
      </c>
      <c r="M3388" s="1" t="s">
        <v>110</v>
      </c>
      <c r="N3388" s="1">
        <v>4000</v>
      </c>
      <c r="R3388" s="1" t="s">
        <v>5468</v>
      </c>
    </row>
    <row r="3389" spans="1:18" x14ac:dyDescent="0.2">
      <c r="A3389" s="1" t="s">
        <v>2484</v>
      </c>
      <c r="B3389" s="1" t="s">
        <v>103</v>
      </c>
      <c r="C3389" s="1" t="s">
        <v>5161</v>
      </c>
      <c r="D3389" s="1" t="s">
        <v>105</v>
      </c>
      <c r="E3389" s="1" t="s">
        <v>140</v>
      </c>
      <c r="F3389" s="1">
        <v>300</v>
      </c>
      <c r="G3389" s="1">
        <v>8.1300000000000008</v>
      </c>
      <c r="H3389" s="1" t="s">
        <v>107</v>
      </c>
      <c r="J3389" s="1" t="s">
        <v>108</v>
      </c>
      <c r="K3389" s="1">
        <v>7.13</v>
      </c>
      <c r="L3389" s="1" t="s">
        <v>122</v>
      </c>
      <c r="M3389" s="1" t="s">
        <v>110</v>
      </c>
      <c r="N3389" s="1">
        <v>31.5</v>
      </c>
      <c r="R3389" s="1" t="s">
        <v>5468</v>
      </c>
    </row>
    <row r="3390" spans="1:18" x14ac:dyDescent="0.2">
      <c r="A3390" s="1" t="s">
        <v>2485</v>
      </c>
      <c r="B3390" s="1" t="s">
        <v>103</v>
      </c>
      <c r="C3390" s="1" t="s">
        <v>4859</v>
      </c>
      <c r="D3390" s="1" t="s">
        <v>105</v>
      </c>
      <c r="E3390" s="1" t="s">
        <v>140</v>
      </c>
      <c r="F3390" s="1">
        <v>300</v>
      </c>
      <c r="G3390" s="1">
        <v>8.01</v>
      </c>
      <c r="H3390" s="1" t="s">
        <v>107</v>
      </c>
      <c r="J3390" s="1" t="s">
        <v>108</v>
      </c>
      <c r="K3390" s="1">
        <v>7.01</v>
      </c>
      <c r="L3390" s="1" t="s">
        <v>122</v>
      </c>
      <c r="M3390" s="1" t="s">
        <v>110</v>
      </c>
      <c r="N3390" s="1">
        <v>31.5</v>
      </c>
      <c r="R3390" s="1" t="s">
        <v>5468</v>
      </c>
    </row>
    <row r="3391" spans="1:18" x14ac:dyDescent="0.2">
      <c r="A3391" s="1" t="s">
        <v>2486</v>
      </c>
      <c r="B3391" s="1" t="s">
        <v>103</v>
      </c>
      <c r="C3391" s="1" t="s">
        <v>5483</v>
      </c>
      <c r="D3391" s="1" t="s">
        <v>105</v>
      </c>
      <c r="E3391" s="1" t="s">
        <v>140</v>
      </c>
      <c r="F3391" s="1">
        <v>300</v>
      </c>
      <c r="G3391" s="1">
        <v>8.01</v>
      </c>
      <c r="H3391" s="1" t="s">
        <v>107</v>
      </c>
      <c r="J3391" s="1" t="s">
        <v>108</v>
      </c>
      <c r="K3391" s="1">
        <v>7.01</v>
      </c>
      <c r="L3391" s="1" t="s">
        <v>122</v>
      </c>
      <c r="M3391" s="1" t="s">
        <v>110</v>
      </c>
      <c r="N3391" s="1">
        <v>31.5</v>
      </c>
      <c r="R3391" s="1" t="s">
        <v>5468</v>
      </c>
    </row>
    <row r="3392" spans="1:18" x14ac:dyDescent="0.2">
      <c r="A3392" s="1" t="s">
        <v>2487</v>
      </c>
      <c r="B3392" s="1" t="s">
        <v>103</v>
      </c>
      <c r="C3392" s="1" t="s">
        <v>162</v>
      </c>
      <c r="D3392" s="1" t="s">
        <v>105</v>
      </c>
      <c r="E3392" s="1" t="s">
        <v>149</v>
      </c>
      <c r="F3392" s="1">
        <v>28</v>
      </c>
      <c r="G3392" s="1">
        <v>7.16</v>
      </c>
      <c r="H3392" s="1" t="s">
        <v>107</v>
      </c>
      <c r="J3392" s="1" t="s">
        <v>108</v>
      </c>
      <c r="K3392" s="1">
        <v>6.66</v>
      </c>
      <c r="L3392" s="1" t="s">
        <v>3207</v>
      </c>
      <c r="M3392" s="1" t="s">
        <v>110</v>
      </c>
      <c r="N3392" s="1">
        <v>4000</v>
      </c>
      <c r="R3392" s="1" t="s">
        <v>5468</v>
      </c>
    </row>
    <row r="3393" spans="1:18" x14ac:dyDescent="0.2">
      <c r="A3393" s="1" t="s">
        <v>2488</v>
      </c>
      <c r="B3393" s="1" t="s">
        <v>103</v>
      </c>
      <c r="C3393" s="1" t="s">
        <v>162</v>
      </c>
      <c r="D3393" s="1" t="s">
        <v>105</v>
      </c>
      <c r="E3393" s="1" t="s">
        <v>149</v>
      </c>
      <c r="F3393" s="1">
        <v>22</v>
      </c>
      <c r="G3393" s="1">
        <v>5.94</v>
      </c>
      <c r="H3393" s="1" t="s">
        <v>107</v>
      </c>
      <c r="J3393" s="1" t="s">
        <v>108</v>
      </c>
      <c r="K3393" s="1">
        <v>5.44</v>
      </c>
      <c r="L3393" s="1" t="s">
        <v>3207</v>
      </c>
      <c r="M3393" s="1" t="s">
        <v>110</v>
      </c>
      <c r="N3393" s="1">
        <v>4000</v>
      </c>
      <c r="R3393" s="1" t="s">
        <v>5468</v>
      </c>
    </row>
    <row r="3394" spans="1:18" x14ac:dyDescent="0.2">
      <c r="A3394" s="1" t="s">
        <v>2489</v>
      </c>
      <c r="B3394" s="1" t="s">
        <v>103</v>
      </c>
      <c r="C3394" s="1" t="s">
        <v>162</v>
      </c>
      <c r="D3394" s="1" t="s">
        <v>105</v>
      </c>
      <c r="E3394" s="1" t="s">
        <v>149</v>
      </c>
      <c r="F3394" s="1">
        <v>30</v>
      </c>
      <c r="G3394" s="1">
        <v>7.5200000000000005</v>
      </c>
      <c r="H3394" s="1" t="s">
        <v>107</v>
      </c>
      <c r="J3394" s="1" t="s">
        <v>108</v>
      </c>
      <c r="K3394" s="1">
        <v>7.0200000000000005</v>
      </c>
      <c r="L3394" s="1" t="s">
        <v>3207</v>
      </c>
      <c r="M3394" s="1" t="s">
        <v>110</v>
      </c>
      <c r="N3394" s="1">
        <v>4000</v>
      </c>
      <c r="R3394" s="1" t="s">
        <v>5468</v>
      </c>
    </row>
    <row r="3395" spans="1:18" x14ac:dyDescent="0.2">
      <c r="A3395" s="1" t="s">
        <v>2490</v>
      </c>
      <c r="B3395" s="1" t="s">
        <v>103</v>
      </c>
      <c r="C3395" s="1" t="s">
        <v>5484</v>
      </c>
      <c r="D3395" s="1" t="s">
        <v>105</v>
      </c>
      <c r="E3395" s="1" t="s">
        <v>121</v>
      </c>
      <c r="F3395" s="1">
        <v>24</v>
      </c>
      <c r="G3395" s="1">
        <v>2.2000000000000002</v>
      </c>
      <c r="H3395" s="1" t="s">
        <v>107</v>
      </c>
      <c r="J3395" s="1" t="s">
        <v>108</v>
      </c>
      <c r="K3395" s="1">
        <v>1.2</v>
      </c>
      <c r="L3395" s="1" t="s">
        <v>275</v>
      </c>
      <c r="M3395" s="1" t="s">
        <v>110</v>
      </c>
      <c r="N3395" s="1">
        <v>340</v>
      </c>
      <c r="R3395" s="1" t="s">
        <v>5468</v>
      </c>
    </row>
    <row r="3396" spans="1:18" x14ac:dyDescent="0.2">
      <c r="A3396" s="1" t="s">
        <v>2491</v>
      </c>
      <c r="B3396" s="1" t="s">
        <v>155</v>
      </c>
      <c r="C3396" s="1" t="s">
        <v>5485</v>
      </c>
      <c r="D3396" s="1" t="s">
        <v>105</v>
      </c>
      <c r="E3396" s="1" t="s">
        <v>4690</v>
      </c>
      <c r="F3396" s="1">
        <v>49</v>
      </c>
      <c r="G3396" s="1">
        <v>1.62</v>
      </c>
      <c r="H3396" s="1" t="s">
        <v>107</v>
      </c>
      <c r="J3396" s="1" t="s">
        <v>108</v>
      </c>
      <c r="K3396" s="1">
        <v>0.62</v>
      </c>
      <c r="L3396" s="1" t="s">
        <v>3252</v>
      </c>
      <c r="M3396" s="1" t="s">
        <v>110</v>
      </c>
      <c r="N3396" s="1">
        <v>31</v>
      </c>
      <c r="R3396" s="1" t="s">
        <v>5468</v>
      </c>
    </row>
    <row r="3397" spans="1:18" x14ac:dyDescent="0.2">
      <c r="A3397" s="1" t="s">
        <v>2492</v>
      </c>
      <c r="B3397" s="1" t="s">
        <v>103</v>
      </c>
      <c r="C3397" s="1" t="s">
        <v>5367</v>
      </c>
      <c r="D3397" s="1" t="s">
        <v>105</v>
      </c>
      <c r="E3397" s="1" t="s">
        <v>118</v>
      </c>
      <c r="F3397" s="1">
        <v>160</v>
      </c>
      <c r="G3397" s="1">
        <v>6.42</v>
      </c>
      <c r="H3397" s="1" t="s">
        <v>107</v>
      </c>
      <c r="J3397" s="1" t="s">
        <v>108</v>
      </c>
      <c r="K3397" s="1">
        <v>5.42</v>
      </c>
      <c r="L3397" s="1" t="s">
        <v>3246</v>
      </c>
      <c r="M3397" s="1" t="s">
        <v>110</v>
      </c>
      <c r="N3397" s="1">
        <v>70</v>
      </c>
      <c r="R3397" s="1" t="s">
        <v>5468</v>
      </c>
    </row>
    <row r="3398" spans="1:18" x14ac:dyDescent="0.2">
      <c r="A3398" s="1" t="s">
        <v>2493</v>
      </c>
      <c r="B3398" s="1" t="s">
        <v>103</v>
      </c>
      <c r="C3398" s="1" t="s">
        <v>5486</v>
      </c>
      <c r="D3398" s="1" t="s">
        <v>105</v>
      </c>
      <c r="E3398" s="1" t="s">
        <v>213</v>
      </c>
      <c r="F3398" s="1">
        <v>8</v>
      </c>
      <c r="G3398" s="1">
        <v>5.29</v>
      </c>
      <c r="H3398" s="1" t="s">
        <v>107</v>
      </c>
      <c r="J3398" s="1" t="s">
        <v>108</v>
      </c>
      <c r="K3398" s="1">
        <v>4.29</v>
      </c>
      <c r="L3398" s="1" t="s">
        <v>214</v>
      </c>
      <c r="M3398" s="1" t="s">
        <v>110</v>
      </c>
      <c r="N3398" s="1">
        <v>219</v>
      </c>
      <c r="R3398" s="1" t="s">
        <v>5468</v>
      </c>
    </row>
    <row r="3399" spans="1:18" x14ac:dyDescent="0.2">
      <c r="A3399" s="1" t="s">
        <v>2494</v>
      </c>
      <c r="B3399" s="1" t="s">
        <v>103</v>
      </c>
      <c r="C3399" s="1" t="s">
        <v>5487</v>
      </c>
      <c r="D3399" s="1" t="s">
        <v>105</v>
      </c>
      <c r="E3399" s="1" t="s">
        <v>213</v>
      </c>
      <c r="F3399" s="1">
        <v>16</v>
      </c>
      <c r="G3399" s="1">
        <v>8.32</v>
      </c>
      <c r="H3399" s="1" t="s">
        <v>107</v>
      </c>
      <c r="J3399" s="1" t="s">
        <v>108</v>
      </c>
      <c r="K3399" s="1">
        <v>7.32</v>
      </c>
      <c r="L3399" s="1" t="s">
        <v>214</v>
      </c>
      <c r="M3399" s="1" t="s">
        <v>110</v>
      </c>
      <c r="N3399" s="1">
        <v>219</v>
      </c>
      <c r="R3399" s="1" t="s">
        <v>5468</v>
      </c>
    </row>
    <row r="3400" spans="1:18" x14ac:dyDescent="0.2">
      <c r="A3400" s="1" t="s">
        <v>2495</v>
      </c>
      <c r="B3400" s="1" t="s">
        <v>103</v>
      </c>
      <c r="C3400" s="1" t="s">
        <v>5488</v>
      </c>
      <c r="D3400" s="1" t="s">
        <v>105</v>
      </c>
      <c r="E3400" s="1" t="s">
        <v>3118</v>
      </c>
      <c r="F3400" s="1">
        <v>12</v>
      </c>
      <c r="G3400" s="1">
        <v>5.38</v>
      </c>
      <c r="H3400" s="1" t="s">
        <v>107</v>
      </c>
      <c r="J3400" s="1" t="s">
        <v>108</v>
      </c>
      <c r="K3400" s="1">
        <v>4.38</v>
      </c>
      <c r="L3400" s="1" t="s">
        <v>214</v>
      </c>
      <c r="M3400" s="1" t="s">
        <v>110</v>
      </c>
      <c r="N3400" s="1">
        <v>186</v>
      </c>
      <c r="R3400" s="1" t="s">
        <v>5468</v>
      </c>
    </row>
    <row r="3401" spans="1:18" x14ac:dyDescent="0.2">
      <c r="A3401" s="1" t="s">
        <v>2496</v>
      </c>
      <c r="B3401" s="1" t="s">
        <v>103</v>
      </c>
      <c r="C3401" s="1" t="s">
        <v>5489</v>
      </c>
      <c r="D3401" s="1" t="s">
        <v>105</v>
      </c>
      <c r="E3401" s="1" t="s">
        <v>261</v>
      </c>
      <c r="F3401" s="1">
        <v>96</v>
      </c>
      <c r="G3401" s="1">
        <v>33.44</v>
      </c>
      <c r="H3401" s="1" t="s">
        <v>107</v>
      </c>
      <c r="J3401" s="1" t="s">
        <v>268</v>
      </c>
      <c r="K3401" s="1">
        <v>29.44</v>
      </c>
      <c r="L3401" s="1" t="s">
        <v>3386</v>
      </c>
      <c r="M3401" s="1" t="s">
        <v>110</v>
      </c>
      <c r="N3401" s="1">
        <v>164</v>
      </c>
      <c r="R3401" s="1" t="s">
        <v>5468</v>
      </c>
    </row>
    <row r="3402" spans="1:18" x14ac:dyDescent="0.2">
      <c r="A3402" s="1" t="s">
        <v>2497</v>
      </c>
      <c r="B3402" s="1" t="s">
        <v>103</v>
      </c>
      <c r="C3402" s="1" t="s">
        <v>5490</v>
      </c>
      <c r="D3402" s="1" t="s">
        <v>105</v>
      </c>
      <c r="E3402" s="1" t="s">
        <v>5371</v>
      </c>
      <c r="F3402" s="1">
        <v>48</v>
      </c>
      <c r="H3402" s="1" t="s">
        <v>107</v>
      </c>
      <c r="J3402" s="1" t="s">
        <v>115</v>
      </c>
      <c r="L3402" s="1" t="s">
        <v>5491</v>
      </c>
      <c r="M3402" s="1" t="s">
        <v>110</v>
      </c>
      <c r="N3402" s="1">
        <v>78</v>
      </c>
      <c r="R3402" s="1" t="s">
        <v>5468</v>
      </c>
    </row>
    <row r="3403" spans="1:18" x14ac:dyDescent="0.2">
      <c r="A3403" s="1" t="s">
        <v>2498</v>
      </c>
      <c r="B3403" s="1" t="s">
        <v>103</v>
      </c>
      <c r="C3403" s="1" t="s">
        <v>5492</v>
      </c>
      <c r="D3403" s="1" t="s">
        <v>105</v>
      </c>
      <c r="E3403" s="1" t="s">
        <v>3919</v>
      </c>
      <c r="F3403" s="1">
        <v>280</v>
      </c>
      <c r="G3403" s="1">
        <v>6.3500000000000005</v>
      </c>
      <c r="H3403" s="1" t="s">
        <v>107</v>
      </c>
      <c r="J3403" s="1" t="s">
        <v>108</v>
      </c>
      <c r="K3403" s="1">
        <v>5.3500000000000005</v>
      </c>
      <c r="L3403" s="1" t="s">
        <v>288</v>
      </c>
      <c r="M3403" s="1" t="s">
        <v>110</v>
      </c>
      <c r="N3403" s="1">
        <v>16</v>
      </c>
      <c r="R3403" s="1" t="s">
        <v>2468</v>
      </c>
    </row>
    <row r="3404" spans="1:18" x14ac:dyDescent="0.2">
      <c r="A3404" s="1" t="s">
        <v>2499</v>
      </c>
      <c r="B3404" s="1" t="s">
        <v>103</v>
      </c>
      <c r="C3404" s="1" t="s">
        <v>5493</v>
      </c>
      <c r="D3404" s="1" t="s">
        <v>105</v>
      </c>
      <c r="E3404" s="1" t="s">
        <v>3389</v>
      </c>
      <c r="F3404" s="1">
        <v>4</v>
      </c>
      <c r="G3404" s="1">
        <v>0.46</v>
      </c>
      <c r="H3404" s="1" t="s">
        <v>107</v>
      </c>
      <c r="J3404" s="1" t="s">
        <v>108</v>
      </c>
      <c r="K3404" s="1">
        <v>0.23</v>
      </c>
      <c r="L3404" s="1" t="s">
        <v>5494</v>
      </c>
      <c r="M3404" s="1" t="s">
        <v>110</v>
      </c>
      <c r="N3404" s="1">
        <v>653</v>
      </c>
      <c r="R3404" s="1" t="s">
        <v>2468</v>
      </c>
    </row>
    <row r="3405" spans="1:18" x14ac:dyDescent="0.2">
      <c r="A3405" s="1" t="s">
        <v>2500</v>
      </c>
      <c r="B3405" s="1" t="s">
        <v>103</v>
      </c>
      <c r="C3405" s="1" t="s">
        <v>143</v>
      </c>
      <c r="D3405" s="1" t="s">
        <v>105</v>
      </c>
      <c r="E3405" s="1" t="s">
        <v>140</v>
      </c>
      <c r="F3405" s="1">
        <v>1500</v>
      </c>
      <c r="G3405" s="1">
        <v>40.1</v>
      </c>
      <c r="H3405" s="1" t="s">
        <v>107</v>
      </c>
      <c r="J3405" s="1" t="s">
        <v>210</v>
      </c>
      <c r="K3405" s="1">
        <v>35.1</v>
      </c>
      <c r="L3405" s="1" t="s">
        <v>4552</v>
      </c>
      <c r="M3405" s="1" t="s">
        <v>110</v>
      </c>
      <c r="N3405" s="1">
        <v>35</v>
      </c>
      <c r="R3405" s="1" t="s">
        <v>5495</v>
      </c>
    </row>
    <row r="3406" spans="1:18" x14ac:dyDescent="0.2">
      <c r="A3406" s="1" t="s">
        <v>2501</v>
      </c>
      <c r="B3406" s="1" t="s">
        <v>103</v>
      </c>
      <c r="C3406" s="1" t="s">
        <v>104</v>
      </c>
      <c r="D3406" s="1" t="s">
        <v>105</v>
      </c>
      <c r="E3406" s="1" t="s">
        <v>106</v>
      </c>
      <c r="F3406" s="1">
        <v>7</v>
      </c>
      <c r="G3406" s="1">
        <v>0.83000000000000007</v>
      </c>
      <c r="H3406" s="1" t="s">
        <v>107</v>
      </c>
      <c r="J3406" s="1" t="s">
        <v>108</v>
      </c>
      <c r="K3406" s="1">
        <v>0.42</v>
      </c>
      <c r="L3406" s="1" t="s">
        <v>131</v>
      </c>
      <c r="M3406" s="1" t="s">
        <v>110</v>
      </c>
      <c r="N3406" s="1">
        <v>510</v>
      </c>
      <c r="R3406" s="1" t="s">
        <v>5495</v>
      </c>
    </row>
    <row r="3407" spans="1:18" x14ac:dyDescent="0.2">
      <c r="A3407" s="1" t="s">
        <v>2502</v>
      </c>
      <c r="B3407" s="1" t="s">
        <v>103</v>
      </c>
      <c r="C3407" s="1" t="s">
        <v>104</v>
      </c>
      <c r="D3407" s="1" t="s">
        <v>105</v>
      </c>
      <c r="E3407" s="1" t="s">
        <v>106</v>
      </c>
      <c r="F3407" s="1">
        <v>48</v>
      </c>
      <c r="G3407" s="1">
        <v>4.05</v>
      </c>
      <c r="H3407" s="1" t="s">
        <v>107</v>
      </c>
      <c r="J3407" s="1" t="s">
        <v>108</v>
      </c>
      <c r="K3407" s="1">
        <v>3.5500000000000003</v>
      </c>
      <c r="L3407" s="1" t="s">
        <v>112</v>
      </c>
      <c r="M3407" s="1" t="s">
        <v>110</v>
      </c>
      <c r="N3407" s="1">
        <v>510</v>
      </c>
      <c r="R3407" s="1" t="s">
        <v>5495</v>
      </c>
    </row>
    <row r="3408" spans="1:18" x14ac:dyDescent="0.2">
      <c r="A3408" s="1" t="s">
        <v>2503</v>
      </c>
      <c r="B3408" s="1" t="s">
        <v>103</v>
      </c>
      <c r="C3408" s="1" t="s">
        <v>104</v>
      </c>
      <c r="D3408" s="1" t="s">
        <v>105</v>
      </c>
      <c r="E3408" s="1" t="s">
        <v>106</v>
      </c>
      <c r="F3408" s="1">
        <v>32</v>
      </c>
      <c r="G3408" s="1">
        <v>3.1</v>
      </c>
      <c r="H3408" s="1" t="s">
        <v>107</v>
      </c>
      <c r="J3408" s="1" t="s">
        <v>108</v>
      </c>
      <c r="K3408" s="1">
        <v>2.6</v>
      </c>
      <c r="L3408" s="1" t="s">
        <v>112</v>
      </c>
      <c r="M3408" s="1" t="s">
        <v>110</v>
      </c>
      <c r="N3408" s="1">
        <v>510</v>
      </c>
      <c r="R3408" s="1" t="s">
        <v>5495</v>
      </c>
    </row>
    <row r="3409" spans="1:18" x14ac:dyDescent="0.2">
      <c r="A3409" s="1" t="s">
        <v>2504</v>
      </c>
      <c r="B3409" s="1" t="s">
        <v>103</v>
      </c>
      <c r="C3409" s="1" t="s">
        <v>5496</v>
      </c>
      <c r="D3409" s="1" t="s">
        <v>105</v>
      </c>
      <c r="E3409" s="1" t="s">
        <v>121</v>
      </c>
      <c r="F3409" s="1">
        <v>240</v>
      </c>
      <c r="G3409" s="1">
        <v>16.7</v>
      </c>
      <c r="H3409" s="1" t="s">
        <v>107</v>
      </c>
      <c r="J3409" s="1" t="s">
        <v>108</v>
      </c>
      <c r="K3409" s="1">
        <v>16.2</v>
      </c>
      <c r="L3409" s="1" t="s">
        <v>160</v>
      </c>
      <c r="M3409" s="1" t="s">
        <v>110</v>
      </c>
      <c r="N3409" s="1">
        <v>340</v>
      </c>
      <c r="R3409" s="1" t="s">
        <v>5495</v>
      </c>
    </row>
    <row r="3410" spans="1:18" x14ac:dyDescent="0.2">
      <c r="A3410" s="1" t="s">
        <v>2505</v>
      </c>
      <c r="B3410" s="1" t="s">
        <v>103</v>
      </c>
      <c r="C3410" s="1" t="s">
        <v>5405</v>
      </c>
      <c r="D3410" s="1" t="s">
        <v>105</v>
      </c>
      <c r="E3410" s="1" t="s">
        <v>114</v>
      </c>
      <c r="F3410" s="1">
        <v>110</v>
      </c>
      <c r="G3410" s="1">
        <v>307.2</v>
      </c>
      <c r="H3410" s="1" t="s">
        <v>107</v>
      </c>
      <c r="J3410" s="1" t="s">
        <v>202</v>
      </c>
      <c r="K3410" s="1">
        <v>286.23</v>
      </c>
      <c r="L3410" s="1" t="s">
        <v>116</v>
      </c>
      <c r="M3410" s="1" t="s">
        <v>110</v>
      </c>
      <c r="N3410" s="1">
        <v>24.02</v>
      </c>
      <c r="R3410" s="1" t="s">
        <v>5495</v>
      </c>
    </row>
    <row r="3411" spans="1:18" x14ac:dyDescent="0.2">
      <c r="A3411" s="1" t="s">
        <v>2506</v>
      </c>
      <c r="B3411" s="1" t="s">
        <v>103</v>
      </c>
      <c r="C3411" s="1" t="s">
        <v>5272</v>
      </c>
      <c r="D3411" s="1" t="s">
        <v>105</v>
      </c>
      <c r="E3411" s="1" t="s">
        <v>114</v>
      </c>
      <c r="F3411" s="1">
        <v>120</v>
      </c>
      <c r="H3411" s="1" t="s">
        <v>107</v>
      </c>
      <c r="L3411" s="1" t="s">
        <v>5497</v>
      </c>
      <c r="M3411" s="1" t="s">
        <v>110</v>
      </c>
      <c r="N3411" s="1">
        <v>24.02</v>
      </c>
      <c r="R3411" s="1" t="s">
        <v>5495</v>
      </c>
    </row>
    <row r="3412" spans="1:18" x14ac:dyDescent="0.2">
      <c r="A3412" s="1" t="s">
        <v>2507</v>
      </c>
      <c r="B3412" s="1" t="s">
        <v>103</v>
      </c>
      <c r="C3412" s="1" t="s">
        <v>5498</v>
      </c>
      <c r="D3412" s="1" t="s">
        <v>105</v>
      </c>
      <c r="E3412" s="1" t="s">
        <v>136</v>
      </c>
      <c r="F3412" s="1">
        <v>50</v>
      </c>
      <c r="H3412" s="1" t="s">
        <v>107</v>
      </c>
      <c r="L3412" s="1" t="s">
        <v>5497</v>
      </c>
      <c r="M3412" s="1" t="s">
        <v>110</v>
      </c>
      <c r="N3412" s="1">
        <v>32.53</v>
      </c>
      <c r="R3412" s="1" t="s">
        <v>5495</v>
      </c>
    </row>
    <row r="3413" spans="1:18" x14ac:dyDescent="0.2">
      <c r="A3413" s="1" t="s">
        <v>2508</v>
      </c>
      <c r="B3413" s="1" t="s">
        <v>103</v>
      </c>
      <c r="C3413" s="1" t="s">
        <v>5499</v>
      </c>
      <c r="D3413" s="1" t="s">
        <v>105</v>
      </c>
      <c r="E3413" s="1" t="s">
        <v>114</v>
      </c>
      <c r="F3413" s="1">
        <v>70</v>
      </c>
      <c r="H3413" s="1" t="s">
        <v>107</v>
      </c>
      <c r="L3413" s="1" t="s">
        <v>5497</v>
      </c>
      <c r="M3413" s="1" t="s">
        <v>110</v>
      </c>
      <c r="N3413" s="1">
        <v>24.02</v>
      </c>
      <c r="R3413" s="1" t="s">
        <v>5495</v>
      </c>
    </row>
    <row r="3414" spans="1:18" x14ac:dyDescent="0.2">
      <c r="A3414" s="1" t="s">
        <v>2509</v>
      </c>
      <c r="B3414" s="1" t="s">
        <v>103</v>
      </c>
      <c r="C3414" s="1" t="s">
        <v>5500</v>
      </c>
      <c r="D3414" s="1" t="s">
        <v>105</v>
      </c>
      <c r="E3414" s="1" t="s">
        <v>213</v>
      </c>
      <c r="F3414" s="1">
        <v>24</v>
      </c>
      <c r="G3414" s="1">
        <v>13.780000000000001</v>
      </c>
      <c r="H3414" s="1" t="s">
        <v>107</v>
      </c>
      <c r="J3414" s="1" t="s">
        <v>115</v>
      </c>
      <c r="K3414" s="1">
        <v>12.780000000000001</v>
      </c>
      <c r="L3414" s="1" t="s">
        <v>3117</v>
      </c>
      <c r="M3414" s="1" t="s">
        <v>110</v>
      </c>
      <c r="N3414" s="1">
        <v>219</v>
      </c>
      <c r="R3414" s="1" t="s">
        <v>5495</v>
      </c>
    </row>
    <row r="3415" spans="1:18" x14ac:dyDescent="0.2">
      <c r="A3415" s="1" t="s">
        <v>2510</v>
      </c>
      <c r="B3415" s="1" t="s">
        <v>103</v>
      </c>
      <c r="C3415" s="1" t="s">
        <v>5501</v>
      </c>
      <c r="D3415" s="1" t="s">
        <v>105</v>
      </c>
      <c r="E3415" s="1" t="s">
        <v>213</v>
      </c>
      <c r="F3415" s="1">
        <v>24</v>
      </c>
      <c r="G3415" s="1">
        <v>13.58</v>
      </c>
      <c r="H3415" s="1" t="s">
        <v>107</v>
      </c>
      <c r="J3415" s="1" t="s">
        <v>115</v>
      </c>
      <c r="K3415" s="1">
        <v>12.58</v>
      </c>
      <c r="L3415" s="1" t="s">
        <v>3117</v>
      </c>
      <c r="M3415" s="1" t="s">
        <v>110</v>
      </c>
      <c r="N3415" s="1">
        <v>219</v>
      </c>
      <c r="R3415" s="1" t="s">
        <v>5495</v>
      </c>
    </row>
    <row r="3416" spans="1:18" x14ac:dyDescent="0.2">
      <c r="A3416" s="1" t="s">
        <v>2511</v>
      </c>
      <c r="B3416" s="1" t="s">
        <v>103</v>
      </c>
      <c r="C3416" s="1" t="s">
        <v>5473</v>
      </c>
      <c r="D3416" s="1" t="s">
        <v>105</v>
      </c>
      <c r="E3416" s="1" t="s">
        <v>121</v>
      </c>
      <c r="F3416" s="1">
        <v>106</v>
      </c>
      <c r="G3416" s="1">
        <v>7.8500000000000005</v>
      </c>
      <c r="H3416" s="1" t="s">
        <v>107</v>
      </c>
      <c r="J3416" s="1" t="s">
        <v>108</v>
      </c>
      <c r="K3416" s="1">
        <v>7.3500000000000005</v>
      </c>
      <c r="L3416" s="1" t="s">
        <v>3204</v>
      </c>
      <c r="M3416" s="1" t="s">
        <v>110</v>
      </c>
      <c r="N3416" s="1">
        <v>340</v>
      </c>
      <c r="R3416" s="1" t="s">
        <v>5495</v>
      </c>
    </row>
    <row r="3417" spans="1:18" x14ac:dyDescent="0.2">
      <c r="A3417" s="1" t="s">
        <v>2512</v>
      </c>
      <c r="B3417" s="1" t="s">
        <v>103</v>
      </c>
      <c r="C3417" s="1" t="s">
        <v>4607</v>
      </c>
      <c r="D3417" s="1" t="s">
        <v>105</v>
      </c>
      <c r="E3417" s="1" t="s">
        <v>3113</v>
      </c>
      <c r="F3417" s="1">
        <v>39</v>
      </c>
      <c r="G3417" s="1">
        <v>13.68</v>
      </c>
      <c r="H3417" s="1" t="s">
        <v>107</v>
      </c>
      <c r="J3417" s="1" t="s">
        <v>268</v>
      </c>
      <c r="K3417" s="1">
        <v>11.68</v>
      </c>
      <c r="L3417" s="1" t="s">
        <v>3896</v>
      </c>
      <c r="M3417" s="1" t="s">
        <v>110</v>
      </c>
      <c r="N3417" s="1">
        <v>6150</v>
      </c>
      <c r="R3417" s="1" t="s">
        <v>5495</v>
      </c>
    </row>
    <row r="3418" spans="1:18" x14ac:dyDescent="0.2">
      <c r="A3418" s="1" t="s">
        <v>2513</v>
      </c>
      <c r="B3418" s="1" t="s">
        <v>103</v>
      </c>
      <c r="C3418" s="1" t="s">
        <v>4607</v>
      </c>
      <c r="D3418" s="1" t="s">
        <v>3143</v>
      </c>
      <c r="E3418" s="1" t="s">
        <v>3113</v>
      </c>
      <c r="F3418" s="1">
        <v>66</v>
      </c>
      <c r="G3418" s="1">
        <v>23.03</v>
      </c>
      <c r="H3418" s="1" t="s">
        <v>107</v>
      </c>
      <c r="J3418" s="1" t="s">
        <v>286</v>
      </c>
      <c r="K3418" s="1">
        <v>19.53</v>
      </c>
      <c r="L3418" s="1" t="s">
        <v>3896</v>
      </c>
      <c r="M3418" s="1" t="s">
        <v>110</v>
      </c>
      <c r="N3418" s="1">
        <v>6150</v>
      </c>
      <c r="R3418" s="1" t="s">
        <v>5495</v>
      </c>
    </row>
    <row r="3419" spans="1:18" x14ac:dyDescent="0.2">
      <c r="A3419" s="1" t="s">
        <v>2514</v>
      </c>
      <c r="B3419" s="1" t="s">
        <v>103</v>
      </c>
      <c r="C3419" s="1" t="s">
        <v>4607</v>
      </c>
      <c r="D3419" s="1" t="s">
        <v>105</v>
      </c>
      <c r="E3419" s="1" t="s">
        <v>3113</v>
      </c>
      <c r="F3419" s="1">
        <v>58</v>
      </c>
      <c r="G3419" s="1">
        <v>20.16</v>
      </c>
      <c r="H3419" s="1" t="s">
        <v>107</v>
      </c>
      <c r="J3419" s="1" t="s">
        <v>233</v>
      </c>
      <c r="K3419" s="1">
        <v>17.16</v>
      </c>
      <c r="L3419" s="1" t="s">
        <v>3896</v>
      </c>
      <c r="M3419" s="1" t="s">
        <v>110</v>
      </c>
      <c r="N3419" s="1">
        <v>6150</v>
      </c>
      <c r="R3419" s="1" t="s">
        <v>5495</v>
      </c>
    </row>
    <row r="3420" spans="1:18" x14ac:dyDescent="0.2">
      <c r="A3420" s="1" t="s">
        <v>2515</v>
      </c>
      <c r="B3420" s="1" t="s">
        <v>103</v>
      </c>
      <c r="C3420" s="1" t="s">
        <v>5502</v>
      </c>
      <c r="D3420" s="1" t="s">
        <v>3143</v>
      </c>
      <c r="E3420" s="1" t="s">
        <v>121</v>
      </c>
      <c r="F3420" s="1">
        <v>192</v>
      </c>
      <c r="G3420" s="1">
        <v>13.72</v>
      </c>
      <c r="H3420" s="1" t="s">
        <v>107</v>
      </c>
      <c r="J3420" s="1" t="s">
        <v>108</v>
      </c>
      <c r="K3420" s="1">
        <v>13.22</v>
      </c>
      <c r="L3420" s="1" t="s">
        <v>160</v>
      </c>
      <c r="M3420" s="1" t="s">
        <v>110</v>
      </c>
      <c r="N3420" s="1">
        <v>340</v>
      </c>
      <c r="R3420" s="1" t="s">
        <v>5495</v>
      </c>
    </row>
    <row r="3421" spans="1:18" x14ac:dyDescent="0.2">
      <c r="A3421" s="1" t="s">
        <v>2516</v>
      </c>
      <c r="B3421" s="1" t="s">
        <v>103</v>
      </c>
      <c r="C3421" s="1" t="s">
        <v>5503</v>
      </c>
      <c r="D3421" s="1" t="s">
        <v>105</v>
      </c>
      <c r="E3421" s="1" t="s">
        <v>285</v>
      </c>
      <c r="F3421" s="1">
        <v>465</v>
      </c>
      <c r="G3421" s="1">
        <v>158.4</v>
      </c>
      <c r="H3421" s="1" t="s">
        <v>107</v>
      </c>
      <c r="J3421" s="1" t="s">
        <v>3203</v>
      </c>
      <c r="K3421" s="1">
        <v>146.4</v>
      </c>
      <c r="L3421" s="1" t="s">
        <v>5504</v>
      </c>
      <c r="M3421" s="1" t="s">
        <v>110</v>
      </c>
      <c r="N3421" s="1">
        <v>10.55</v>
      </c>
      <c r="R3421" s="1" t="s">
        <v>5495</v>
      </c>
    </row>
    <row r="3422" spans="1:18" x14ac:dyDescent="0.2">
      <c r="A3422" s="1" t="s">
        <v>2517</v>
      </c>
      <c r="B3422" s="1" t="s">
        <v>103</v>
      </c>
      <c r="C3422" s="1" t="s">
        <v>4811</v>
      </c>
      <c r="D3422" s="1" t="s">
        <v>105</v>
      </c>
      <c r="E3422" s="1" t="s">
        <v>140</v>
      </c>
      <c r="F3422" s="1">
        <v>2100</v>
      </c>
      <c r="G3422" s="1">
        <v>56.980000000000004</v>
      </c>
      <c r="H3422" s="1" t="s">
        <v>107</v>
      </c>
      <c r="J3422" s="1" t="s">
        <v>286</v>
      </c>
      <c r="K3422" s="1">
        <v>53.480000000000004</v>
      </c>
      <c r="L3422" s="1" t="s">
        <v>4000</v>
      </c>
      <c r="M3422" s="1" t="s">
        <v>110</v>
      </c>
      <c r="N3422" s="1">
        <v>31.5</v>
      </c>
      <c r="R3422" s="1" t="s">
        <v>5495</v>
      </c>
    </row>
    <row r="3423" spans="1:18" x14ac:dyDescent="0.2">
      <c r="A3423" s="1" t="s">
        <v>2518</v>
      </c>
      <c r="B3423" s="1" t="s">
        <v>103</v>
      </c>
      <c r="C3423" s="1" t="s">
        <v>5505</v>
      </c>
      <c r="D3423" s="1" t="s">
        <v>105</v>
      </c>
      <c r="E3423" s="1" t="s">
        <v>136</v>
      </c>
      <c r="F3423" s="1">
        <v>340</v>
      </c>
      <c r="H3423" s="1" t="s">
        <v>107</v>
      </c>
      <c r="L3423" s="1" t="s">
        <v>5497</v>
      </c>
      <c r="M3423" s="1" t="s">
        <v>110</v>
      </c>
      <c r="N3423" s="1">
        <v>32.53</v>
      </c>
      <c r="R3423" s="1" t="s">
        <v>5495</v>
      </c>
    </row>
    <row r="3424" spans="1:18" x14ac:dyDescent="0.2">
      <c r="A3424" s="1" t="s">
        <v>2519</v>
      </c>
      <c r="B3424" s="1" t="s">
        <v>103</v>
      </c>
      <c r="C3424" s="1" t="s">
        <v>5473</v>
      </c>
      <c r="D3424" s="1" t="s">
        <v>105</v>
      </c>
      <c r="E3424" s="1" t="s">
        <v>121</v>
      </c>
      <c r="F3424" s="1">
        <v>216</v>
      </c>
      <c r="G3424" s="1">
        <v>15.200000000000001</v>
      </c>
      <c r="H3424" s="1" t="s">
        <v>107</v>
      </c>
      <c r="J3424" s="1" t="s">
        <v>108</v>
      </c>
      <c r="K3424" s="1">
        <v>14.700000000000001</v>
      </c>
      <c r="L3424" s="1" t="s">
        <v>160</v>
      </c>
      <c r="M3424" s="1" t="s">
        <v>110</v>
      </c>
      <c r="N3424" s="1">
        <v>340</v>
      </c>
      <c r="R3424" s="1" t="s">
        <v>5495</v>
      </c>
    </row>
    <row r="3425" spans="1:18" x14ac:dyDescent="0.2">
      <c r="A3425" s="1" t="s">
        <v>2520</v>
      </c>
      <c r="B3425" s="1" t="s">
        <v>103</v>
      </c>
      <c r="C3425" s="1" t="s">
        <v>104</v>
      </c>
      <c r="D3425" s="1" t="s">
        <v>105</v>
      </c>
      <c r="E3425" s="1" t="s">
        <v>106</v>
      </c>
      <c r="F3425" s="1">
        <v>43</v>
      </c>
      <c r="G3425" s="1">
        <v>3.81</v>
      </c>
      <c r="H3425" s="1" t="s">
        <v>107</v>
      </c>
      <c r="J3425" s="1" t="s">
        <v>108</v>
      </c>
      <c r="K3425" s="1">
        <v>3.31</v>
      </c>
      <c r="L3425" s="1" t="s">
        <v>3246</v>
      </c>
      <c r="M3425" s="1" t="s">
        <v>110</v>
      </c>
      <c r="N3425" s="1">
        <v>510</v>
      </c>
      <c r="R3425" s="1" t="s">
        <v>5495</v>
      </c>
    </row>
    <row r="3426" spans="1:18" x14ac:dyDescent="0.2">
      <c r="A3426" s="1" t="s">
        <v>2521</v>
      </c>
      <c r="B3426" s="1" t="s">
        <v>103</v>
      </c>
      <c r="C3426" s="1" t="s">
        <v>162</v>
      </c>
      <c r="D3426" s="1" t="s">
        <v>105</v>
      </c>
      <c r="E3426" s="1" t="s">
        <v>149</v>
      </c>
      <c r="F3426" s="1">
        <v>10</v>
      </c>
      <c r="G3426" s="1">
        <v>2.77</v>
      </c>
      <c r="H3426" s="1" t="s">
        <v>107</v>
      </c>
      <c r="J3426" s="1" t="s">
        <v>108</v>
      </c>
      <c r="K3426" s="1">
        <v>2.27</v>
      </c>
      <c r="L3426" s="1" t="s">
        <v>150</v>
      </c>
      <c r="M3426" s="1" t="s">
        <v>110</v>
      </c>
      <c r="N3426" s="1">
        <v>4000</v>
      </c>
      <c r="R3426" s="1" t="s">
        <v>5506</v>
      </c>
    </row>
    <row r="3427" spans="1:18" x14ac:dyDescent="0.2">
      <c r="A3427" s="1" t="s">
        <v>2522</v>
      </c>
      <c r="B3427" s="1" t="s">
        <v>103</v>
      </c>
      <c r="C3427" s="1" t="s">
        <v>162</v>
      </c>
      <c r="D3427" s="1" t="s">
        <v>105</v>
      </c>
      <c r="E3427" s="1" t="s">
        <v>149</v>
      </c>
      <c r="F3427" s="1">
        <v>22</v>
      </c>
      <c r="G3427" s="1">
        <v>5.94</v>
      </c>
      <c r="H3427" s="1" t="s">
        <v>107</v>
      </c>
      <c r="J3427" s="1" t="s">
        <v>108</v>
      </c>
      <c r="K3427" s="1">
        <v>5.44</v>
      </c>
      <c r="L3427" s="1" t="s">
        <v>3207</v>
      </c>
      <c r="M3427" s="1" t="s">
        <v>110</v>
      </c>
      <c r="N3427" s="1">
        <v>4000</v>
      </c>
      <c r="R3427" s="1" t="s">
        <v>5506</v>
      </c>
    </row>
    <row r="3428" spans="1:18" x14ac:dyDescent="0.2">
      <c r="A3428" s="1" t="s">
        <v>2523</v>
      </c>
      <c r="B3428" s="1" t="s">
        <v>103</v>
      </c>
      <c r="C3428" s="1" t="s">
        <v>162</v>
      </c>
      <c r="D3428" s="1" t="s">
        <v>105</v>
      </c>
      <c r="E3428" s="1" t="s">
        <v>149</v>
      </c>
      <c r="F3428" s="1">
        <v>45</v>
      </c>
      <c r="G3428" s="1">
        <v>11.68</v>
      </c>
      <c r="H3428" s="1" t="s">
        <v>107</v>
      </c>
      <c r="J3428" s="1" t="s">
        <v>108</v>
      </c>
      <c r="K3428" s="1">
        <v>11.18</v>
      </c>
      <c r="L3428" s="1" t="s">
        <v>3184</v>
      </c>
      <c r="M3428" s="1" t="s">
        <v>110</v>
      </c>
      <c r="N3428" s="1">
        <v>4000</v>
      </c>
      <c r="R3428" s="1" t="s">
        <v>5506</v>
      </c>
    </row>
    <row r="3429" spans="1:18" x14ac:dyDescent="0.2">
      <c r="A3429" s="1" t="s">
        <v>2524</v>
      </c>
      <c r="B3429" s="1" t="s">
        <v>155</v>
      </c>
      <c r="C3429" s="1" t="s">
        <v>148</v>
      </c>
      <c r="D3429" s="1" t="s">
        <v>105</v>
      </c>
      <c r="E3429" s="1" t="s">
        <v>149</v>
      </c>
      <c r="F3429" s="1">
        <v>28</v>
      </c>
      <c r="G3429" s="1">
        <v>7.2</v>
      </c>
      <c r="H3429" s="1" t="s">
        <v>107</v>
      </c>
      <c r="J3429" s="1" t="s">
        <v>108</v>
      </c>
      <c r="K3429" s="1">
        <v>6.7</v>
      </c>
      <c r="L3429" s="1" t="s">
        <v>3207</v>
      </c>
      <c r="M3429" s="1" t="s">
        <v>110</v>
      </c>
      <c r="N3429" s="1">
        <v>4000</v>
      </c>
      <c r="R3429" s="1" t="s">
        <v>5506</v>
      </c>
    </row>
    <row r="3430" spans="1:18" x14ac:dyDescent="0.2">
      <c r="A3430" s="1" t="s">
        <v>2525</v>
      </c>
      <c r="B3430" s="1" t="s">
        <v>155</v>
      </c>
      <c r="C3430" s="1" t="s">
        <v>162</v>
      </c>
      <c r="D3430" s="1" t="s">
        <v>105</v>
      </c>
      <c r="E3430" s="1" t="s">
        <v>149</v>
      </c>
      <c r="F3430" s="1">
        <v>33</v>
      </c>
      <c r="G3430" s="1">
        <v>8.4600000000000009</v>
      </c>
      <c r="H3430" s="1" t="s">
        <v>107</v>
      </c>
      <c r="J3430" s="1" t="s">
        <v>108</v>
      </c>
      <c r="K3430" s="1">
        <v>7.96</v>
      </c>
      <c r="L3430" s="1" t="s">
        <v>3256</v>
      </c>
      <c r="M3430" s="1" t="s">
        <v>110</v>
      </c>
      <c r="N3430" s="1">
        <v>4000</v>
      </c>
      <c r="R3430" s="1" t="s">
        <v>5506</v>
      </c>
    </row>
    <row r="3431" spans="1:18" x14ac:dyDescent="0.2">
      <c r="A3431" s="1" t="s">
        <v>2526</v>
      </c>
      <c r="B3431" s="1" t="s">
        <v>155</v>
      </c>
      <c r="C3431" s="1" t="s">
        <v>274</v>
      </c>
      <c r="D3431" s="1" t="s">
        <v>105</v>
      </c>
      <c r="E3431" s="1" t="s">
        <v>129</v>
      </c>
      <c r="F3431" s="1">
        <v>2160</v>
      </c>
      <c r="G3431" s="1">
        <v>54.92</v>
      </c>
      <c r="H3431" s="1" t="s">
        <v>107</v>
      </c>
      <c r="J3431" s="1" t="s">
        <v>268</v>
      </c>
      <c r="K3431" s="1">
        <v>50.92</v>
      </c>
      <c r="L3431" s="1" t="s">
        <v>5037</v>
      </c>
      <c r="M3431" s="1" t="s">
        <v>110</v>
      </c>
      <c r="N3431" s="1">
        <v>8.75</v>
      </c>
      <c r="R3431" s="1" t="s">
        <v>5506</v>
      </c>
    </row>
    <row r="3432" spans="1:18" x14ac:dyDescent="0.2">
      <c r="A3432" s="1" t="s">
        <v>2527</v>
      </c>
      <c r="B3432" s="1" t="s">
        <v>103</v>
      </c>
      <c r="C3432" s="1" t="s">
        <v>5318</v>
      </c>
      <c r="D3432" s="1" t="s">
        <v>105</v>
      </c>
      <c r="E3432" s="1" t="s">
        <v>172</v>
      </c>
      <c r="F3432" s="1">
        <v>150</v>
      </c>
      <c r="G3432" s="1">
        <v>4.45</v>
      </c>
      <c r="H3432" s="1" t="s">
        <v>107</v>
      </c>
      <c r="J3432" s="1" t="s">
        <v>108</v>
      </c>
      <c r="K3432" s="1">
        <v>3.95</v>
      </c>
      <c r="L3432" s="1" t="s">
        <v>288</v>
      </c>
      <c r="M3432" s="1" t="s">
        <v>110</v>
      </c>
      <c r="N3432" s="1">
        <v>130</v>
      </c>
      <c r="R3432" s="1" t="s">
        <v>5506</v>
      </c>
    </row>
    <row r="3433" spans="1:18" x14ac:dyDescent="0.2">
      <c r="A3433" s="1" t="s">
        <v>2528</v>
      </c>
      <c r="B3433" s="1" t="s">
        <v>103</v>
      </c>
      <c r="C3433" s="1" t="s">
        <v>5507</v>
      </c>
      <c r="D3433" s="1" t="s">
        <v>105</v>
      </c>
      <c r="E3433" s="1" t="s">
        <v>121</v>
      </c>
      <c r="F3433" s="1">
        <v>24</v>
      </c>
      <c r="G3433" s="1">
        <v>2.21</v>
      </c>
      <c r="H3433" s="1" t="s">
        <v>107</v>
      </c>
      <c r="J3433" s="1" t="s">
        <v>108</v>
      </c>
      <c r="K3433" s="1">
        <v>1.71</v>
      </c>
      <c r="L3433" s="1" t="s">
        <v>3298</v>
      </c>
      <c r="M3433" s="1" t="s">
        <v>110</v>
      </c>
      <c r="N3433" s="1">
        <v>340</v>
      </c>
      <c r="R3433" s="1" t="s">
        <v>5506</v>
      </c>
    </row>
    <row r="3434" spans="1:18" x14ac:dyDescent="0.2">
      <c r="A3434" s="1" t="s">
        <v>2529</v>
      </c>
      <c r="B3434" s="1" t="s">
        <v>103</v>
      </c>
      <c r="C3434" s="1" t="s">
        <v>104</v>
      </c>
      <c r="D3434" s="1" t="s">
        <v>105</v>
      </c>
      <c r="E3434" s="1" t="s">
        <v>106</v>
      </c>
      <c r="F3434" s="1">
        <v>19</v>
      </c>
      <c r="G3434" s="1">
        <v>1.96</v>
      </c>
      <c r="H3434" s="1" t="s">
        <v>107</v>
      </c>
      <c r="J3434" s="1" t="s">
        <v>108</v>
      </c>
      <c r="K3434" s="1">
        <v>1.46</v>
      </c>
      <c r="L3434" s="1" t="s">
        <v>3298</v>
      </c>
      <c r="M3434" s="1" t="s">
        <v>110</v>
      </c>
      <c r="N3434" s="1">
        <v>510</v>
      </c>
      <c r="R3434" s="1" t="s">
        <v>5506</v>
      </c>
    </row>
    <row r="3435" spans="1:18" x14ac:dyDescent="0.2">
      <c r="A3435" s="1" t="s">
        <v>2530</v>
      </c>
      <c r="B3435" s="1" t="s">
        <v>103</v>
      </c>
      <c r="C3435" s="1" t="s">
        <v>104</v>
      </c>
      <c r="D3435" s="1" t="s">
        <v>105</v>
      </c>
      <c r="E3435" s="1" t="s">
        <v>106</v>
      </c>
      <c r="F3435" s="1">
        <v>69</v>
      </c>
      <c r="G3435" s="1">
        <v>5.62</v>
      </c>
      <c r="H3435" s="1" t="s">
        <v>107</v>
      </c>
      <c r="J3435" s="1" t="s">
        <v>108</v>
      </c>
      <c r="K3435" s="1">
        <v>5.12</v>
      </c>
      <c r="L3435" s="1" t="s">
        <v>4604</v>
      </c>
      <c r="M3435" s="1" t="s">
        <v>110</v>
      </c>
      <c r="N3435" s="1">
        <v>510</v>
      </c>
      <c r="R3435" s="1" t="s">
        <v>5506</v>
      </c>
    </row>
    <row r="3436" spans="1:18" x14ac:dyDescent="0.2">
      <c r="A3436" s="1" t="s">
        <v>2531</v>
      </c>
      <c r="B3436" s="1" t="s">
        <v>103</v>
      </c>
      <c r="C3436" s="1" t="s">
        <v>5508</v>
      </c>
      <c r="D3436" s="1" t="s">
        <v>105</v>
      </c>
      <c r="E3436" s="1" t="s">
        <v>3116</v>
      </c>
      <c r="F3436" s="1">
        <v>24</v>
      </c>
      <c r="G3436" s="1">
        <v>13.09</v>
      </c>
      <c r="H3436" s="1" t="s">
        <v>107</v>
      </c>
      <c r="J3436" s="1" t="s">
        <v>115</v>
      </c>
      <c r="K3436" s="1">
        <v>12.09</v>
      </c>
      <c r="L3436" s="1" t="s">
        <v>283</v>
      </c>
      <c r="M3436" s="1" t="s">
        <v>110</v>
      </c>
      <c r="N3436" s="1">
        <v>206</v>
      </c>
      <c r="R3436" s="1" t="s">
        <v>5506</v>
      </c>
    </row>
    <row r="3437" spans="1:18" x14ac:dyDescent="0.2">
      <c r="A3437" s="1" t="s">
        <v>2532</v>
      </c>
      <c r="B3437" s="1" t="s">
        <v>103</v>
      </c>
      <c r="C3437" s="1" t="s">
        <v>5509</v>
      </c>
      <c r="D3437" s="1" t="s">
        <v>105</v>
      </c>
      <c r="E3437" s="1" t="s">
        <v>118</v>
      </c>
      <c r="F3437" s="1">
        <v>720</v>
      </c>
      <c r="G3437" s="1">
        <v>26.43</v>
      </c>
      <c r="H3437" s="1" t="s">
        <v>107</v>
      </c>
      <c r="J3437" s="1" t="s">
        <v>202</v>
      </c>
      <c r="K3437" s="1">
        <v>24.93</v>
      </c>
      <c r="L3437" s="1" t="s">
        <v>3409</v>
      </c>
      <c r="M3437" s="1" t="s">
        <v>110</v>
      </c>
      <c r="N3437" s="1">
        <v>70</v>
      </c>
      <c r="R3437" s="1" t="s">
        <v>5506</v>
      </c>
    </row>
    <row r="3438" spans="1:18" x14ac:dyDescent="0.2">
      <c r="A3438" s="1" t="s">
        <v>2533</v>
      </c>
      <c r="B3438" s="1" t="s">
        <v>103</v>
      </c>
      <c r="C3438" s="1" t="s">
        <v>166</v>
      </c>
      <c r="D3438" s="1" t="s">
        <v>105</v>
      </c>
      <c r="E3438" s="1" t="s">
        <v>121</v>
      </c>
      <c r="F3438" s="1">
        <v>216</v>
      </c>
      <c r="G3438" s="1">
        <v>15.36</v>
      </c>
      <c r="H3438" s="1" t="s">
        <v>107</v>
      </c>
      <c r="J3438" s="1" t="s">
        <v>108</v>
      </c>
      <c r="K3438" s="1">
        <v>14.86</v>
      </c>
      <c r="L3438" s="1" t="s">
        <v>5510</v>
      </c>
      <c r="M3438" s="1" t="s">
        <v>110</v>
      </c>
      <c r="N3438" s="1">
        <v>340</v>
      </c>
      <c r="R3438" s="1" t="s">
        <v>5506</v>
      </c>
    </row>
    <row r="3439" spans="1:18" x14ac:dyDescent="0.2">
      <c r="A3439" s="1" t="s">
        <v>2534</v>
      </c>
      <c r="B3439" s="1" t="s">
        <v>103</v>
      </c>
      <c r="C3439" s="1" t="s">
        <v>5502</v>
      </c>
      <c r="D3439" s="1" t="s">
        <v>3143</v>
      </c>
      <c r="E3439" s="1" t="s">
        <v>121</v>
      </c>
      <c r="F3439" s="1">
        <v>264</v>
      </c>
      <c r="G3439" s="1">
        <v>18.920000000000002</v>
      </c>
      <c r="H3439" s="1" t="s">
        <v>107</v>
      </c>
      <c r="J3439" s="1" t="s">
        <v>115</v>
      </c>
      <c r="K3439" s="1">
        <v>17.920000000000002</v>
      </c>
      <c r="L3439" s="1" t="s">
        <v>5511</v>
      </c>
      <c r="M3439" s="1" t="s">
        <v>110</v>
      </c>
      <c r="N3439" s="1">
        <v>340</v>
      </c>
      <c r="R3439" s="1" t="s">
        <v>5506</v>
      </c>
    </row>
    <row r="3440" spans="1:18" x14ac:dyDescent="0.2">
      <c r="A3440" s="1" t="s">
        <v>2535</v>
      </c>
      <c r="B3440" s="1" t="s">
        <v>103</v>
      </c>
      <c r="C3440" s="1" t="s">
        <v>5512</v>
      </c>
      <c r="D3440" s="1" t="s">
        <v>105</v>
      </c>
      <c r="E3440" s="1" t="s">
        <v>266</v>
      </c>
      <c r="F3440" s="1">
        <v>1</v>
      </c>
      <c r="G3440" s="1">
        <v>0.38</v>
      </c>
      <c r="H3440" s="1" t="s">
        <v>107</v>
      </c>
      <c r="J3440" s="1" t="s">
        <v>108</v>
      </c>
      <c r="K3440" s="1">
        <v>0.19</v>
      </c>
      <c r="L3440" s="1" t="s">
        <v>4602</v>
      </c>
      <c r="M3440" s="1" t="s">
        <v>110</v>
      </c>
      <c r="N3440" s="1">
        <v>340</v>
      </c>
      <c r="R3440" s="1" t="s">
        <v>5506</v>
      </c>
    </row>
    <row r="3441" spans="1:18" x14ac:dyDescent="0.2">
      <c r="A3441" s="1" t="s">
        <v>2536</v>
      </c>
      <c r="B3441" s="1" t="s">
        <v>103</v>
      </c>
      <c r="C3441" s="1" t="s">
        <v>5513</v>
      </c>
      <c r="D3441" s="1" t="s">
        <v>105</v>
      </c>
      <c r="E3441" s="1" t="s">
        <v>5336</v>
      </c>
      <c r="F3441" s="1">
        <v>504</v>
      </c>
      <c r="G3441" s="1">
        <v>365.44</v>
      </c>
      <c r="H3441" s="1" t="s">
        <v>107</v>
      </c>
      <c r="J3441" s="1" t="s">
        <v>202</v>
      </c>
      <c r="K3441" s="1">
        <v>306.94</v>
      </c>
      <c r="L3441" s="1" t="s">
        <v>193</v>
      </c>
      <c r="M3441" s="1" t="s">
        <v>110</v>
      </c>
      <c r="N3441" s="1">
        <v>86.58</v>
      </c>
      <c r="R3441" s="1" t="s">
        <v>5514</v>
      </c>
    </row>
    <row r="3442" spans="1:18" x14ac:dyDescent="0.2">
      <c r="A3442" s="1" t="s">
        <v>2537</v>
      </c>
      <c r="B3442" s="1" t="s">
        <v>103</v>
      </c>
      <c r="C3442" s="1" t="s">
        <v>5515</v>
      </c>
      <c r="D3442" s="1" t="s">
        <v>105</v>
      </c>
      <c r="E3442" s="1" t="s">
        <v>5344</v>
      </c>
      <c r="F3442" s="1">
        <v>24</v>
      </c>
      <c r="H3442" s="1" t="s">
        <v>107</v>
      </c>
      <c r="L3442" s="1" t="s">
        <v>5516</v>
      </c>
      <c r="M3442" s="1" t="s">
        <v>110</v>
      </c>
      <c r="N3442" s="1">
        <v>78.78</v>
      </c>
      <c r="R3442" s="1" t="s">
        <v>5514</v>
      </c>
    </row>
    <row r="3443" spans="1:18" x14ac:dyDescent="0.2">
      <c r="A3443" s="1" t="s">
        <v>2538</v>
      </c>
      <c r="B3443" s="1" t="s">
        <v>103</v>
      </c>
      <c r="C3443" s="1" t="s">
        <v>5517</v>
      </c>
      <c r="D3443" s="1" t="s">
        <v>105</v>
      </c>
      <c r="E3443" s="1" t="s">
        <v>159</v>
      </c>
      <c r="F3443" s="1">
        <v>46</v>
      </c>
      <c r="G3443" s="1">
        <v>2.0100000000000002</v>
      </c>
      <c r="H3443" s="1" t="s">
        <v>107</v>
      </c>
      <c r="J3443" s="1" t="s">
        <v>108</v>
      </c>
      <c r="K3443" s="1">
        <v>1.51</v>
      </c>
      <c r="L3443" s="1" t="s">
        <v>275</v>
      </c>
      <c r="M3443" s="1" t="s">
        <v>110</v>
      </c>
      <c r="N3443" s="1">
        <v>270</v>
      </c>
      <c r="R3443" s="1" t="s">
        <v>5514</v>
      </c>
    </row>
    <row r="3444" spans="1:18" x14ac:dyDescent="0.2">
      <c r="A3444" s="1" t="s">
        <v>2539</v>
      </c>
      <c r="B3444" s="1" t="s">
        <v>103</v>
      </c>
      <c r="C3444" s="1" t="s">
        <v>5518</v>
      </c>
      <c r="D3444" s="1" t="s">
        <v>105</v>
      </c>
      <c r="E3444" s="1" t="s">
        <v>5286</v>
      </c>
      <c r="F3444" s="1">
        <v>30</v>
      </c>
      <c r="H3444" s="1" t="s">
        <v>107</v>
      </c>
      <c r="L3444" s="1" t="s">
        <v>5516</v>
      </c>
      <c r="M3444" s="1" t="s">
        <v>110</v>
      </c>
      <c r="N3444" s="1">
        <v>79.56</v>
      </c>
      <c r="R3444" s="1" t="s">
        <v>5514</v>
      </c>
    </row>
    <row r="3445" spans="1:18" x14ac:dyDescent="0.2">
      <c r="A3445" s="1" t="s">
        <v>2540</v>
      </c>
      <c r="B3445" s="1" t="s">
        <v>103</v>
      </c>
      <c r="C3445" s="1" t="s">
        <v>162</v>
      </c>
      <c r="D3445" s="1" t="s">
        <v>105</v>
      </c>
      <c r="E3445" s="1" t="s">
        <v>149</v>
      </c>
      <c r="F3445" s="1">
        <v>16</v>
      </c>
      <c r="G3445" s="1">
        <v>4.53</v>
      </c>
      <c r="H3445" s="1" t="s">
        <v>107</v>
      </c>
      <c r="J3445" s="1" t="s">
        <v>108</v>
      </c>
      <c r="K3445" s="1">
        <v>4.03</v>
      </c>
      <c r="L3445" s="1" t="s">
        <v>152</v>
      </c>
      <c r="M3445" s="1" t="s">
        <v>110</v>
      </c>
      <c r="N3445" s="1">
        <v>4000</v>
      </c>
      <c r="R3445" s="1" t="s">
        <v>5417</v>
      </c>
    </row>
    <row r="3446" spans="1:18" x14ac:dyDescent="0.2">
      <c r="A3446" s="1" t="s">
        <v>2541</v>
      </c>
      <c r="B3446" s="1" t="s">
        <v>103</v>
      </c>
      <c r="C3446" s="1" t="s">
        <v>148</v>
      </c>
      <c r="D3446" s="1" t="s">
        <v>105</v>
      </c>
      <c r="E3446" s="1" t="s">
        <v>149</v>
      </c>
      <c r="F3446" s="1">
        <v>60</v>
      </c>
      <c r="G3446" s="1">
        <v>14.85</v>
      </c>
      <c r="H3446" s="1" t="s">
        <v>107</v>
      </c>
      <c r="J3446" s="1" t="s">
        <v>108</v>
      </c>
      <c r="K3446" s="1">
        <v>14.35</v>
      </c>
      <c r="L3446" s="1" t="s">
        <v>3184</v>
      </c>
      <c r="M3446" s="1" t="s">
        <v>110</v>
      </c>
      <c r="N3446" s="1">
        <v>4000</v>
      </c>
      <c r="R3446" s="1" t="s">
        <v>5417</v>
      </c>
    </row>
    <row r="3447" spans="1:18" x14ac:dyDescent="0.2">
      <c r="A3447" s="1" t="s">
        <v>2542</v>
      </c>
      <c r="B3447" s="1" t="s">
        <v>155</v>
      </c>
      <c r="C3447" s="1" t="s">
        <v>120</v>
      </c>
      <c r="D3447" s="1" t="s">
        <v>105</v>
      </c>
      <c r="E3447" s="1" t="s">
        <v>121</v>
      </c>
      <c r="F3447" s="1">
        <v>415</v>
      </c>
      <c r="G3447" s="1">
        <v>32.49</v>
      </c>
      <c r="H3447" s="1" t="s">
        <v>107</v>
      </c>
      <c r="J3447" s="1" t="s">
        <v>210</v>
      </c>
      <c r="K3447" s="1">
        <v>29.990000000000002</v>
      </c>
      <c r="L3447" s="1" t="s">
        <v>5519</v>
      </c>
      <c r="M3447" s="1" t="s">
        <v>110</v>
      </c>
      <c r="N3447" s="1">
        <v>200</v>
      </c>
      <c r="R3447" s="1" t="s">
        <v>5514</v>
      </c>
    </row>
    <row r="3448" spans="1:18" x14ac:dyDescent="0.2">
      <c r="A3448" s="1" t="s">
        <v>2543</v>
      </c>
      <c r="B3448" s="1" t="s">
        <v>155</v>
      </c>
      <c r="C3448" s="1" t="s">
        <v>123</v>
      </c>
      <c r="D3448" s="1" t="s">
        <v>105</v>
      </c>
      <c r="E3448" s="1" t="s">
        <v>121</v>
      </c>
      <c r="F3448" s="1">
        <v>399</v>
      </c>
      <c r="G3448" s="1">
        <v>30.96</v>
      </c>
      <c r="H3448" s="1" t="s">
        <v>107</v>
      </c>
      <c r="J3448" s="1" t="s">
        <v>268</v>
      </c>
      <c r="K3448" s="1">
        <v>28.96</v>
      </c>
      <c r="L3448" s="1" t="s">
        <v>5520</v>
      </c>
      <c r="M3448" s="1" t="s">
        <v>110</v>
      </c>
      <c r="N3448" s="1">
        <v>200</v>
      </c>
      <c r="R3448" s="1" t="s">
        <v>5514</v>
      </c>
    </row>
    <row r="3449" spans="1:18" x14ac:dyDescent="0.2">
      <c r="A3449" s="1" t="s">
        <v>2544</v>
      </c>
      <c r="B3449" s="1" t="s">
        <v>155</v>
      </c>
      <c r="C3449" s="1" t="s">
        <v>5521</v>
      </c>
      <c r="D3449" s="1" t="s">
        <v>105</v>
      </c>
      <c r="E3449" s="1" t="s">
        <v>159</v>
      </c>
      <c r="F3449" s="1">
        <v>139</v>
      </c>
      <c r="G3449" s="1">
        <v>5.0200000000000005</v>
      </c>
      <c r="H3449" s="1" t="s">
        <v>107</v>
      </c>
      <c r="J3449" s="1" t="s">
        <v>108</v>
      </c>
      <c r="K3449" s="1">
        <v>4.5200000000000005</v>
      </c>
      <c r="L3449" s="1" t="s">
        <v>112</v>
      </c>
      <c r="M3449" s="1" t="s">
        <v>110</v>
      </c>
      <c r="N3449" s="1">
        <v>270</v>
      </c>
      <c r="R3449" s="1" t="s">
        <v>5514</v>
      </c>
    </row>
    <row r="3450" spans="1:18" x14ac:dyDescent="0.2">
      <c r="A3450" s="1" t="s">
        <v>2545</v>
      </c>
      <c r="B3450" s="1" t="s">
        <v>103</v>
      </c>
      <c r="C3450" s="1" t="s">
        <v>5522</v>
      </c>
      <c r="D3450" s="1" t="s">
        <v>105</v>
      </c>
      <c r="E3450" s="1" t="s">
        <v>159</v>
      </c>
      <c r="F3450" s="1">
        <v>158</v>
      </c>
      <c r="G3450" s="1">
        <v>5.44</v>
      </c>
      <c r="H3450" s="1" t="s">
        <v>107</v>
      </c>
      <c r="J3450" s="1" t="s">
        <v>108</v>
      </c>
      <c r="K3450" s="1">
        <v>4.9400000000000004</v>
      </c>
      <c r="L3450" s="1" t="s">
        <v>112</v>
      </c>
      <c r="M3450" s="1" t="s">
        <v>110</v>
      </c>
      <c r="N3450" s="1">
        <v>270</v>
      </c>
      <c r="R3450" s="1" t="s">
        <v>5514</v>
      </c>
    </row>
    <row r="3451" spans="1:18" x14ac:dyDescent="0.2">
      <c r="A3451" s="1" t="s">
        <v>2546</v>
      </c>
      <c r="B3451" s="1" t="s">
        <v>103</v>
      </c>
      <c r="C3451" s="1" t="s">
        <v>5523</v>
      </c>
      <c r="D3451" s="1" t="s">
        <v>105</v>
      </c>
      <c r="E3451" s="1" t="s">
        <v>3179</v>
      </c>
      <c r="F3451" s="1">
        <v>64</v>
      </c>
      <c r="G3451" s="1">
        <v>4.46</v>
      </c>
      <c r="H3451" s="1" t="s">
        <v>107</v>
      </c>
      <c r="J3451" s="1" t="s">
        <v>115</v>
      </c>
      <c r="K3451" s="1">
        <v>3.46</v>
      </c>
      <c r="L3451" s="1" t="s">
        <v>5524</v>
      </c>
      <c r="M3451" s="1" t="s">
        <v>110</v>
      </c>
      <c r="N3451" s="1">
        <v>350</v>
      </c>
      <c r="R3451" s="1" t="s">
        <v>5417</v>
      </c>
    </row>
    <row r="3452" spans="1:18" x14ac:dyDescent="0.2">
      <c r="A3452" s="1" t="s">
        <v>2547</v>
      </c>
      <c r="B3452" s="1" t="s">
        <v>103</v>
      </c>
      <c r="C3452" s="1" t="s">
        <v>162</v>
      </c>
      <c r="D3452" s="1" t="s">
        <v>105</v>
      </c>
      <c r="E3452" s="1" t="s">
        <v>149</v>
      </c>
      <c r="F3452" s="1">
        <v>3</v>
      </c>
      <c r="G3452" s="1">
        <v>1.36</v>
      </c>
      <c r="H3452" s="1" t="s">
        <v>107</v>
      </c>
      <c r="J3452" s="1" t="s">
        <v>108</v>
      </c>
      <c r="K3452" s="1">
        <v>0.86</v>
      </c>
      <c r="L3452" s="1" t="s">
        <v>150</v>
      </c>
      <c r="M3452" s="1" t="s">
        <v>110</v>
      </c>
      <c r="N3452" s="1">
        <v>4000</v>
      </c>
      <c r="R3452" s="1" t="s">
        <v>5417</v>
      </c>
    </row>
    <row r="3453" spans="1:18" x14ac:dyDescent="0.2">
      <c r="A3453" s="1" t="s">
        <v>2548</v>
      </c>
      <c r="B3453" s="1" t="s">
        <v>103</v>
      </c>
      <c r="C3453" s="1" t="s">
        <v>162</v>
      </c>
      <c r="D3453" s="1" t="s">
        <v>105</v>
      </c>
      <c r="E3453" s="1" t="s">
        <v>149</v>
      </c>
      <c r="F3453" s="1">
        <v>19</v>
      </c>
      <c r="G3453" s="1">
        <v>5.14</v>
      </c>
      <c r="H3453" s="1" t="s">
        <v>107</v>
      </c>
      <c r="J3453" s="1" t="s">
        <v>108</v>
      </c>
      <c r="K3453" s="1">
        <v>4.6399999999999997</v>
      </c>
      <c r="L3453" s="1" t="s">
        <v>152</v>
      </c>
      <c r="M3453" s="1" t="s">
        <v>110</v>
      </c>
      <c r="N3453" s="1">
        <v>4000</v>
      </c>
      <c r="R3453" s="1" t="s">
        <v>5417</v>
      </c>
    </row>
    <row r="3454" spans="1:18" x14ac:dyDescent="0.2">
      <c r="A3454" s="1" t="s">
        <v>2549</v>
      </c>
      <c r="B3454" s="1" t="s">
        <v>155</v>
      </c>
      <c r="C3454" s="1" t="s">
        <v>162</v>
      </c>
      <c r="D3454" s="1" t="s">
        <v>105</v>
      </c>
      <c r="E3454" s="1" t="s">
        <v>149</v>
      </c>
      <c r="F3454" s="1">
        <v>7</v>
      </c>
      <c r="G3454" s="1">
        <v>2.2200000000000002</v>
      </c>
      <c r="H3454" s="1" t="s">
        <v>107</v>
      </c>
      <c r="J3454" s="1" t="s">
        <v>108</v>
      </c>
      <c r="K3454" s="1">
        <v>1.72</v>
      </c>
      <c r="L3454" s="1" t="s">
        <v>150</v>
      </c>
      <c r="M3454" s="1" t="s">
        <v>110</v>
      </c>
      <c r="N3454" s="1">
        <v>4000</v>
      </c>
      <c r="R3454" s="1" t="s">
        <v>5417</v>
      </c>
    </row>
    <row r="3455" spans="1:18" x14ac:dyDescent="0.2">
      <c r="A3455" s="1" t="s">
        <v>2550</v>
      </c>
      <c r="B3455" s="1" t="s">
        <v>155</v>
      </c>
      <c r="C3455" s="1" t="s">
        <v>148</v>
      </c>
      <c r="D3455" s="1" t="s">
        <v>105</v>
      </c>
      <c r="E3455" s="1" t="s">
        <v>149</v>
      </c>
      <c r="F3455" s="1">
        <v>3</v>
      </c>
      <c r="G3455" s="1">
        <v>1.35</v>
      </c>
      <c r="H3455" s="1" t="s">
        <v>107</v>
      </c>
      <c r="J3455" s="1" t="s">
        <v>108</v>
      </c>
      <c r="K3455" s="1">
        <v>0.85</v>
      </c>
      <c r="L3455" s="1" t="s">
        <v>150</v>
      </c>
      <c r="M3455" s="1" t="s">
        <v>110</v>
      </c>
      <c r="N3455" s="1">
        <v>4000</v>
      </c>
      <c r="R3455" s="1" t="s">
        <v>5417</v>
      </c>
    </row>
    <row r="3456" spans="1:18" x14ac:dyDescent="0.2">
      <c r="A3456" s="1" t="s">
        <v>2551</v>
      </c>
      <c r="B3456" s="1" t="s">
        <v>155</v>
      </c>
      <c r="C3456" s="1" t="s">
        <v>5525</v>
      </c>
      <c r="D3456" s="1" t="s">
        <v>105</v>
      </c>
      <c r="E3456" s="1" t="s">
        <v>3190</v>
      </c>
      <c r="F3456" s="1">
        <v>88</v>
      </c>
      <c r="G3456" s="1">
        <v>55.2</v>
      </c>
      <c r="H3456" s="1" t="s">
        <v>107</v>
      </c>
      <c r="J3456" s="1" t="s">
        <v>233</v>
      </c>
      <c r="K3456" s="1">
        <v>49.2</v>
      </c>
      <c r="L3456" s="1" t="s">
        <v>3816</v>
      </c>
      <c r="M3456" s="1" t="s">
        <v>110</v>
      </c>
      <c r="N3456" s="1">
        <v>43.12</v>
      </c>
      <c r="R3456" s="1" t="s">
        <v>5514</v>
      </c>
    </row>
    <row r="3457" spans="1:18" x14ac:dyDescent="0.2">
      <c r="A3457" s="1" t="s">
        <v>2552</v>
      </c>
      <c r="B3457" s="1" t="s">
        <v>155</v>
      </c>
      <c r="C3457" s="1" t="s">
        <v>5526</v>
      </c>
      <c r="D3457" s="1" t="s">
        <v>105</v>
      </c>
      <c r="E3457" s="1" t="s">
        <v>3190</v>
      </c>
      <c r="F3457" s="1">
        <v>87</v>
      </c>
      <c r="G3457" s="1">
        <v>53.4</v>
      </c>
      <c r="H3457" s="1" t="s">
        <v>107</v>
      </c>
      <c r="J3457" s="1" t="s">
        <v>233</v>
      </c>
      <c r="K3457" s="1">
        <v>47.4</v>
      </c>
      <c r="L3457" s="1" t="s">
        <v>3816</v>
      </c>
      <c r="M3457" s="1" t="s">
        <v>110</v>
      </c>
      <c r="N3457" s="1">
        <v>43.12</v>
      </c>
      <c r="R3457" s="1" t="s">
        <v>5514</v>
      </c>
    </row>
    <row r="3458" spans="1:18" x14ac:dyDescent="0.2">
      <c r="A3458" s="1" t="s">
        <v>2553</v>
      </c>
      <c r="B3458" s="1" t="s">
        <v>103</v>
      </c>
      <c r="C3458" s="1" t="s">
        <v>5527</v>
      </c>
      <c r="D3458" s="1" t="s">
        <v>105</v>
      </c>
      <c r="E3458" s="1" t="s">
        <v>5371</v>
      </c>
      <c r="F3458" s="1">
        <v>48</v>
      </c>
      <c r="G3458" s="1">
        <v>64.84</v>
      </c>
      <c r="H3458" s="1" t="s">
        <v>107</v>
      </c>
      <c r="J3458" s="1" t="s">
        <v>115</v>
      </c>
      <c r="K3458" s="1">
        <v>45.34</v>
      </c>
      <c r="L3458" s="1" t="s">
        <v>211</v>
      </c>
      <c r="M3458" s="1" t="s">
        <v>110</v>
      </c>
      <c r="N3458" s="1">
        <v>78</v>
      </c>
      <c r="R3458" s="1" t="s">
        <v>5514</v>
      </c>
    </row>
    <row r="3459" spans="1:18" x14ac:dyDescent="0.2">
      <c r="A3459" s="1" t="s">
        <v>2554</v>
      </c>
      <c r="B3459" s="1" t="s">
        <v>103</v>
      </c>
      <c r="C3459" s="1" t="s">
        <v>5528</v>
      </c>
      <c r="D3459" s="1" t="s">
        <v>105</v>
      </c>
      <c r="E3459" s="1" t="s">
        <v>195</v>
      </c>
      <c r="F3459" s="1">
        <v>48</v>
      </c>
      <c r="H3459" s="1" t="s">
        <v>107</v>
      </c>
      <c r="J3459" s="1" t="s">
        <v>115</v>
      </c>
      <c r="L3459" s="1" t="s">
        <v>5529</v>
      </c>
      <c r="M3459" s="1" t="s">
        <v>110</v>
      </c>
      <c r="N3459" s="1">
        <v>81.900000000000006</v>
      </c>
      <c r="R3459" s="1" t="s">
        <v>5514</v>
      </c>
    </row>
    <row r="3460" spans="1:18" x14ac:dyDescent="0.2">
      <c r="A3460" s="1" t="s">
        <v>2555</v>
      </c>
      <c r="B3460" s="1" t="s">
        <v>161</v>
      </c>
      <c r="C3460" s="1" t="s">
        <v>274</v>
      </c>
      <c r="D3460" s="1" t="s">
        <v>105</v>
      </c>
      <c r="E3460" s="1" t="s">
        <v>129</v>
      </c>
      <c r="F3460" s="1">
        <v>543</v>
      </c>
      <c r="G3460" s="1">
        <v>14.47</v>
      </c>
      <c r="H3460" s="1" t="s">
        <v>107</v>
      </c>
      <c r="J3460" s="1" t="s">
        <v>115</v>
      </c>
      <c r="K3460" s="1">
        <v>12.47</v>
      </c>
      <c r="L3460" s="1" t="s">
        <v>3741</v>
      </c>
      <c r="M3460" s="1" t="s">
        <v>110</v>
      </c>
      <c r="N3460" s="1">
        <v>8.75</v>
      </c>
      <c r="R3460" s="1" t="s">
        <v>5514</v>
      </c>
    </row>
    <row r="3461" spans="1:18" x14ac:dyDescent="0.2">
      <c r="A3461" s="1" t="s">
        <v>2556</v>
      </c>
      <c r="B3461" s="1" t="s">
        <v>103</v>
      </c>
      <c r="C3461" s="1" t="s">
        <v>5530</v>
      </c>
      <c r="D3461" s="1" t="s">
        <v>105</v>
      </c>
      <c r="E3461" s="1" t="s">
        <v>3118</v>
      </c>
      <c r="F3461" s="1">
        <v>12</v>
      </c>
      <c r="G3461" s="1">
        <v>5.59</v>
      </c>
      <c r="H3461" s="1" t="s">
        <v>107</v>
      </c>
      <c r="J3461" s="1" t="s">
        <v>108</v>
      </c>
      <c r="K3461" s="1">
        <v>5.09</v>
      </c>
      <c r="L3461" s="1" t="s">
        <v>214</v>
      </c>
      <c r="M3461" s="1" t="s">
        <v>110</v>
      </c>
      <c r="N3461" s="1">
        <v>186</v>
      </c>
      <c r="R3461" s="1" t="s">
        <v>5417</v>
      </c>
    </row>
    <row r="3462" spans="1:18" x14ac:dyDescent="0.2">
      <c r="A3462" s="1" t="s">
        <v>2557</v>
      </c>
      <c r="B3462" s="1" t="s">
        <v>103</v>
      </c>
      <c r="C3462" s="1" t="s">
        <v>5531</v>
      </c>
      <c r="D3462" s="1" t="s">
        <v>105</v>
      </c>
      <c r="E3462" s="1" t="s">
        <v>3123</v>
      </c>
      <c r="F3462" s="1">
        <v>12</v>
      </c>
      <c r="G3462" s="1">
        <v>5.23</v>
      </c>
      <c r="H3462" s="1" t="s">
        <v>107</v>
      </c>
      <c r="J3462" s="1" t="s">
        <v>108</v>
      </c>
      <c r="K3462" s="1">
        <v>4.7300000000000004</v>
      </c>
      <c r="L3462" s="1" t="s">
        <v>214</v>
      </c>
      <c r="M3462" s="1" t="s">
        <v>110</v>
      </c>
      <c r="N3462" s="1">
        <v>183</v>
      </c>
      <c r="R3462" s="1" t="s">
        <v>5417</v>
      </c>
    </row>
    <row r="3463" spans="1:18" x14ac:dyDescent="0.2">
      <c r="A3463" s="1" t="s">
        <v>2558</v>
      </c>
      <c r="B3463" s="1" t="s">
        <v>103</v>
      </c>
      <c r="C3463" s="1" t="s">
        <v>104</v>
      </c>
      <c r="D3463" s="1" t="s">
        <v>105</v>
      </c>
      <c r="E3463" s="1" t="s">
        <v>106</v>
      </c>
      <c r="F3463" s="1">
        <v>12</v>
      </c>
      <c r="G3463" s="1">
        <v>1.05</v>
      </c>
      <c r="H3463" s="1" t="s">
        <v>107</v>
      </c>
      <c r="J3463" s="1" t="s">
        <v>108</v>
      </c>
      <c r="K3463" s="1">
        <v>0.55000000000000004</v>
      </c>
      <c r="L3463" s="1" t="s">
        <v>5532</v>
      </c>
      <c r="M3463" s="1" t="s">
        <v>110</v>
      </c>
      <c r="N3463" s="1">
        <v>510</v>
      </c>
      <c r="R3463" s="1" t="s">
        <v>5417</v>
      </c>
    </row>
    <row r="3464" spans="1:18" x14ac:dyDescent="0.2">
      <c r="A3464" s="1" t="s">
        <v>2559</v>
      </c>
      <c r="B3464" s="1" t="s">
        <v>103</v>
      </c>
      <c r="C3464" s="1" t="s">
        <v>104</v>
      </c>
      <c r="D3464" s="1" t="s">
        <v>105</v>
      </c>
      <c r="E3464" s="1" t="s">
        <v>106</v>
      </c>
      <c r="F3464" s="1">
        <v>43</v>
      </c>
      <c r="G3464" s="1">
        <v>3.85</v>
      </c>
      <c r="H3464" s="1" t="s">
        <v>107</v>
      </c>
      <c r="J3464" s="1" t="s">
        <v>108</v>
      </c>
      <c r="K3464" s="1">
        <v>3.35</v>
      </c>
      <c r="L3464" s="1" t="s">
        <v>112</v>
      </c>
      <c r="M3464" s="1" t="s">
        <v>110</v>
      </c>
      <c r="N3464" s="1">
        <v>510</v>
      </c>
      <c r="R3464" s="1" t="s">
        <v>5417</v>
      </c>
    </row>
    <row r="3465" spans="1:18" x14ac:dyDescent="0.2">
      <c r="A3465" s="1" t="s">
        <v>2560</v>
      </c>
      <c r="B3465" s="1" t="s">
        <v>103</v>
      </c>
      <c r="C3465" s="1" t="s">
        <v>5507</v>
      </c>
      <c r="D3465" s="1" t="s">
        <v>105</v>
      </c>
      <c r="E3465" s="1" t="s">
        <v>121</v>
      </c>
      <c r="F3465" s="1">
        <v>240</v>
      </c>
      <c r="G3465" s="1">
        <v>16.690000000000001</v>
      </c>
      <c r="H3465" s="1" t="s">
        <v>107</v>
      </c>
      <c r="J3465" s="1" t="s">
        <v>108</v>
      </c>
      <c r="K3465" s="1">
        <v>16.190000000000001</v>
      </c>
      <c r="L3465" s="1" t="s">
        <v>160</v>
      </c>
      <c r="M3465" s="1" t="s">
        <v>110</v>
      </c>
      <c r="N3465" s="1">
        <v>340</v>
      </c>
      <c r="R3465" s="1" t="s">
        <v>5417</v>
      </c>
    </row>
    <row r="3466" spans="1:18" x14ac:dyDescent="0.2">
      <c r="A3466" s="1" t="s">
        <v>2561</v>
      </c>
      <c r="B3466" s="1" t="s">
        <v>103</v>
      </c>
      <c r="C3466" s="1" t="s">
        <v>104</v>
      </c>
      <c r="D3466" s="1" t="s">
        <v>105</v>
      </c>
      <c r="E3466" s="1" t="s">
        <v>106</v>
      </c>
      <c r="F3466" s="1">
        <v>37</v>
      </c>
      <c r="G3466" s="1">
        <v>3.46</v>
      </c>
      <c r="H3466" s="1" t="s">
        <v>107</v>
      </c>
      <c r="J3466" s="1" t="s">
        <v>108</v>
      </c>
      <c r="K3466" s="1">
        <v>2.96</v>
      </c>
      <c r="L3466" s="1" t="s">
        <v>3204</v>
      </c>
      <c r="M3466" s="1" t="s">
        <v>110</v>
      </c>
      <c r="N3466" s="1">
        <v>510</v>
      </c>
      <c r="R3466" s="1" t="s">
        <v>5417</v>
      </c>
    </row>
    <row r="3467" spans="1:18" x14ac:dyDescent="0.2">
      <c r="A3467" s="1" t="s">
        <v>2562</v>
      </c>
      <c r="B3467" s="1" t="s">
        <v>103</v>
      </c>
      <c r="C3467" s="1" t="s">
        <v>5533</v>
      </c>
      <c r="D3467" s="1" t="s">
        <v>105</v>
      </c>
      <c r="E3467" s="1" t="s">
        <v>3118</v>
      </c>
      <c r="F3467" s="1">
        <v>60</v>
      </c>
      <c r="G3467" s="1">
        <v>24.18</v>
      </c>
      <c r="H3467" s="1" t="s">
        <v>107</v>
      </c>
      <c r="J3467" s="1" t="s">
        <v>202</v>
      </c>
      <c r="K3467" s="1">
        <v>22.68</v>
      </c>
      <c r="L3467" s="1" t="s">
        <v>3122</v>
      </c>
      <c r="M3467" s="1" t="s">
        <v>110</v>
      </c>
      <c r="N3467" s="1">
        <v>186</v>
      </c>
      <c r="R3467" s="1" t="s">
        <v>5417</v>
      </c>
    </row>
    <row r="3468" spans="1:18" x14ac:dyDescent="0.2">
      <c r="A3468" s="1" t="s">
        <v>2563</v>
      </c>
      <c r="B3468" s="1" t="s">
        <v>103</v>
      </c>
      <c r="C3468" s="1" t="s">
        <v>5534</v>
      </c>
      <c r="D3468" s="1" t="s">
        <v>105</v>
      </c>
      <c r="E3468" s="1" t="s">
        <v>114</v>
      </c>
      <c r="F3468" s="1">
        <v>160</v>
      </c>
      <c r="G3468" s="1">
        <v>62.68</v>
      </c>
      <c r="H3468" s="1" t="s">
        <v>107</v>
      </c>
      <c r="J3468" s="1" t="s">
        <v>108</v>
      </c>
      <c r="K3468" s="1">
        <v>55.68</v>
      </c>
      <c r="L3468" s="1" t="s">
        <v>116</v>
      </c>
      <c r="M3468" s="1" t="s">
        <v>110</v>
      </c>
      <c r="N3468" s="1">
        <v>24.02</v>
      </c>
      <c r="R3468" s="1" t="s">
        <v>5417</v>
      </c>
    </row>
    <row r="3469" spans="1:18" x14ac:dyDescent="0.2">
      <c r="A3469" s="1" t="s">
        <v>2564</v>
      </c>
      <c r="B3469" s="1" t="s">
        <v>103</v>
      </c>
      <c r="C3469" s="1" t="s">
        <v>5535</v>
      </c>
      <c r="D3469" s="1" t="s">
        <v>105</v>
      </c>
      <c r="E3469" s="1" t="s">
        <v>121</v>
      </c>
      <c r="F3469" s="1">
        <v>240</v>
      </c>
      <c r="G3469" s="1">
        <v>16.54</v>
      </c>
      <c r="H3469" s="1" t="s">
        <v>107</v>
      </c>
      <c r="J3469" s="1" t="s">
        <v>108</v>
      </c>
      <c r="K3469" s="1">
        <v>16.04</v>
      </c>
      <c r="L3469" s="1" t="s">
        <v>160</v>
      </c>
      <c r="M3469" s="1" t="s">
        <v>110</v>
      </c>
      <c r="N3469" s="1">
        <v>340</v>
      </c>
      <c r="R3469" s="1" t="s">
        <v>5417</v>
      </c>
    </row>
    <row r="3470" spans="1:18" x14ac:dyDescent="0.2">
      <c r="A3470" s="1" t="s">
        <v>2565</v>
      </c>
      <c r="B3470" s="1" t="s">
        <v>103</v>
      </c>
      <c r="C3470" s="1" t="s">
        <v>5318</v>
      </c>
      <c r="D3470" s="1" t="s">
        <v>105</v>
      </c>
      <c r="E3470" s="1" t="s">
        <v>172</v>
      </c>
      <c r="F3470" s="1">
        <v>200</v>
      </c>
      <c r="G3470" s="1">
        <v>6.18</v>
      </c>
      <c r="H3470" s="1" t="s">
        <v>107</v>
      </c>
      <c r="J3470" s="1" t="s">
        <v>115</v>
      </c>
      <c r="K3470" s="1">
        <v>5.18</v>
      </c>
      <c r="L3470" s="1" t="s">
        <v>5067</v>
      </c>
      <c r="M3470" s="1" t="s">
        <v>110</v>
      </c>
      <c r="N3470" s="1">
        <v>130</v>
      </c>
      <c r="R3470" s="1" t="s">
        <v>5417</v>
      </c>
    </row>
    <row r="3471" spans="1:18" x14ac:dyDescent="0.2">
      <c r="A3471" s="1" t="s">
        <v>2566</v>
      </c>
      <c r="B3471" s="1" t="s">
        <v>155</v>
      </c>
      <c r="C3471" s="1" t="s">
        <v>5536</v>
      </c>
      <c r="D3471" s="1" t="s">
        <v>105</v>
      </c>
      <c r="E3471" s="1" t="s">
        <v>121</v>
      </c>
      <c r="F3471" s="1">
        <v>479</v>
      </c>
      <c r="G3471" s="1">
        <v>33</v>
      </c>
      <c r="H3471" s="1" t="s">
        <v>107</v>
      </c>
      <c r="J3471" s="1" t="s">
        <v>115</v>
      </c>
      <c r="K3471" s="1">
        <v>32</v>
      </c>
      <c r="L3471" s="1" t="s">
        <v>154</v>
      </c>
      <c r="M3471" s="1" t="s">
        <v>110</v>
      </c>
      <c r="N3471" s="1">
        <v>340</v>
      </c>
      <c r="R3471" s="1" t="s">
        <v>5417</v>
      </c>
    </row>
    <row r="3472" spans="1:18" x14ac:dyDescent="0.2">
      <c r="A3472" s="1" t="s">
        <v>2567</v>
      </c>
      <c r="B3472" s="1" t="s">
        <v>103</v>
      </c>
      <c r="C3472" s="1" t="s">
        <v>171</v>
      </c>
      <c r="D3472" s="1" t="s">
        <v>105</v>
      </c>
      <c r="E3472" s="1" t="s">
        <v>172</v>
      </c>
      <c r="F3472" s="1">
        <v>150</v>
      </c>
      <c r="G3472" s="1">
        <v>4.4800000000000004</v>
      </c>
      <c r="H3472" s="1" t="s">
        <v>107</v>
      </c>
      <c r="J3472" s="1" t="s">
        <v>108</v>
      </c>
      <c r="K3472" s="1">
        <v>3.98</v>
      </c>
      <c r="L3472" s="1" t="s">
        <v>122</v>
      </c>
      <c r="M3472" s="1" t="s">
        <v>110</v>
      </c>
      <c r="N3472" s="1">
        <v>130</v>
      </c>
      <c r="R3472" s="1" t="s">
        <v>5417</v>
      </c>
    </row>
    <row r="3473" spans="1:18" x14ac:dyDescent="0.2">
      <c r="A3473" s="1" t="s">
        <v>2568</v>
      </c>
      <c r="B3473" s="1" t="s">
        <v>103</v>
      </c>
      <c r="C3473" s="1" t="s">
        <v>156</v>
      </c>
      <c r="D3473" s="1" t="s">
        <v>105</v>
      </c>
      <c r="E3473" s="1" t="s">
        <v>157</v>
      </c>
      <c r="F3473" s="1">
        <v>71</v>
      </c>
      <c r="G3473" s="1">
        <v>4.47</v>
      </c>
      <c r="H3473" s="1" t="s">
        <v>107</v>
      </c>
      <c r="J3473" s="1" t="s">
        <v>108</v>
      </c>
      <c r="K3473" s="1">
        <v>3.97</v>
      </c>
      <c r="L3473" s="1" t="s">
        <v>112</v>
      </c>
      <c r="M3473" s="1" t="s">
        <v>110</v>
      </c>
      <c r="N3473" s="1">
        <v>100</v>
      </c>
      <c r="R3473" s="1" t="s">
        <v>5417</v>
      </c>
    </row>
    <row r="3474" spans="1:18" x14ac:dyDescent="0.2">
      <c r="A3474" s="1" t="s">
        <v>2569</v>
      </c>
      <c r="B3474" s="1" t="s">
        <v>103</v>
      </c>
      <c r="C3474" s="1" t="s">
        <v>148</v>
      </c>
      <c r="D3474" s="1" t="s">
        <v>105</v>
      </c>
      <c r="E3474" s="1" t="s">
        <v>149</v>
      </c>
      <c r="F3474" s="1">
        <v>3</v>
      </c>
      <c r="G3474" s="1">
        <v>1.36</v>
      </c>
      <c r="H3474" s="1" t="s">
        <v>107</v>
      </c>
      <c r="J3474" s="1" t="s">
        <v>108</v>
      </c>
      <c r="K3474" s="1">
        <v>0.86</v>
      </c>
      <c r="L3474" s="1" t="s">
        <v>150</v>
      </c>
      <c r="M3474" s="1" t="s">
        <v>110</v>
      </c>
      <c r="N3474" s="1">
        <v>4000</v>
      </c>
      <c r="R3474" s="1" t="s">
        <v>111</v>
      </c>
    </row>
    <row r="3475" spans="1:18" x14ac:dyDescent="0.2">
      <c r="A3475" s="1" t="s">
        <v>2570</v>
      </c>
      <c r="B3475" s="1" t="s">
        <v>103</v>
      </c>
      <c r="C3475" s="1" t="s">
        <v>5537</v>
      </c>
      <c r="D3475" s="1" t="s">
        <v>105</v>
      </c>
      <c r="E3475" s="1" t="s">
        <v>3148</v>
      </c>
      <c r="F3475" s="1">
        <v>5</v>
      </c>
      <c r="G3475" s="1">
        <v>1.59</v>
      </c>
      <c r="H3475" s="1" t="s">
        <v>107</v>
      </c>
      <c r="J3475" s="1" t="s">
        <v>108</v>
      </c>
      <c r="K3475" s="1">
        <v>0.59</v>
      </c>
      <c r="L3475" s="1" t="s">
        <v>3147</v>
      </c>
      <c r="M3475" s="1" t="s">
        <v>110</v>
      </c>
      <c r="N3475" s="1">
        <v>73</v>
      </c>
      <c r="R3475" s="1" t="s">
        <v>5417</v>
      </c>
    </row>
    <row r="3476" spans="1:18" x14ac:dyDescent="0.2">
      <c r="A3476" s="1" t="s">
        <v>2571</v>
      </c>
      <c r="B3476" s="1" t="s">
        <v>103</v>
      </c>
      <c r="C3476" s="1" t="s">
        <v>5538</v>
      </c>
      <c r="D3476" s="1" t="s">
        <v>105</v>
      </c>
      <c r="E3476" s="1" t="s">
        <v>3146</v>
      </c>
      <c r="F3476" s="1">
        <v>1</v>
      </c>
      <c r="G3476" s="1">
        <v>1.49</v>
      </c>
      <c r="H3476" s="1" t="s">
        <v>107</v>
      </c>
      <c r="J3476" s="1" t="s">
        <v>108</v>
      </c>
      <c r="K3476" s="1">
        <v>0.49</v>
      </c>
      <c r="L3476" s="1" t="s">
        <v>3147</v>
      </c>
      <c r="M3476" s="1" t="s">
        <v>110</v>
      </c>
      <c r="N3476" s="1">
        <v>73</v>
      </c>
      <c r="R3476" s="1" t="s">
        <v>5417</v>
      </c>
    </row>
    <row r="3477" spans="1:18" x14ac:dyDescent="0.2">
      <c r="A3477" s="1" t="s">
        <v>2572</v>
      </c>
      <c r="B3477" s="1" t="s">
        <v>103</v>
      </c>
      <c r="C3477" s="1" t="s">
        <v>5539</v>
      </c>
      <c r="D3477" s="1" t="s">
        <v>105</v>
      </c>
      <c r="E3477" s="1" t="s">
        <v>3146</v>
      </c>
      <c r="F3477" s="1">
        <v>1</v>
      </c>
      <c r="G3477" s="1">
        <v>1.49</v>
      </c>
      <c r="H3477" s="1" t="s">
        <v>107</v>
      </c>
      <c r="J3477" s="1" t="s">
        <v>108</v>
      </c>
      <c r="K3477" s="1">
        <v>0.49</v>
      </c>
      <c r="L3477" s="1" t="s">
        <v>3147</v>
      </c>
      <c r="M3477" s="1" t="s">
        <v>110</v>
      </c>
      <c r="N3477" s="1">
        <v>73</v>
      </c>
      <c r="R3477" s="1" t="s">
        <v>5417</v>
      </c>
    </row>
    <row r="3478" spans="1:18" x14ac:dyDescent="0.2">
      <c r="A3478" s="1" t="s">
        <v>2573</v>
      </c>
      <c r="B3478" s="1" t="s">
        <v>103</v>
      </c>
      <c r="C3478" s="1" t="s">
        <v>5540</v>
      </c>
      <c r="D3478" s="1" t="s">
        <v>105</v>
      </c>
      <c r="E3478" s="1" t="s">
        <v>3148</v>
      </c>
      <c r="F3478" s="1">
        <v>7</v>
      </c>
      <c r="G3478" s="1">
        <v>1.6</v>
      </c>
      <c r="H3478" s="1" t="s">
        <v>107</v>
      </c>
      <c r="J3478" s="1" t="s">
        <v>108</v>
      </c>
      <c r="K3478" s="1">
        <v>0.6</v>
      </c>
      <c r="L3478" s="1" t="s">
        <v>3147</v>
      </c>
      <c r="M3478" s="1" t="s">
        <v>110</v>
      </c>
      <c r="N3478" s="1">
        <v>73</v>
      </c>
      <c r="R3478" s="1" t="s">
        <v>5417</v>
      </c>
    </row>
    <row r="3479" spans="1:18" x14ac:dyDescent="0.2">
      <c r="A3479" s="1" t="s">
        <v>2574</v>
      </c>
      <c r="B3479" s="1" t="s">
        <v>103</v>
      </c>
      <c r="C3479" s="1" t="s">
        <v>5541</v>
      </c>
      <c r="D3479" s="1" t="s">
        <v>105</v>
      </c>
      <c r="E3479" s="1" t="s">
        <v>3146</v>
      </c>
      <c r="F3479" s="1">
        <v>1</v>
      </c>
      <c r="G3479" s="1">
        <v>1.5</v>
      </c>
      <c r="H3479" s="1" t="s">
        <v>107</v>
      </c>
      <c r="J3479" s="1" t="s">
        <v>108</v>
      </c>
      <c r="K3479" s="1">
        <v>0.5</v>
      </c>
      <c r="L3479" s="1" t="s">
        <v>3147</v>
      </c>
      <c r="M3479" s="1" t="s">
        <v>110</v>
      </c>
      <c r="N3479" s="1">
        <v>73</v>
      </c>
      <c r="R3479" s="1" t="s">
        <v>5417</v>
      </c>
    </row>
    <row r="3480" spans="1:18" x14ac:dyDescent="0.2">
      <c r="A3480" s="1" t="s">
        <v>2575</v>
      </c>
      <c r="B3480" s="1" t="s">
        <v>103</v>
      </c>
      <c r="C3480" s="1" t="s">
        <v>5542</v>
      </c>
      <c r="D3480" s="1" t="s">
        <v>105</v>
      </c>
      <c r="E3480" s="1" t="s">
        <v>192</v>
      </c>
      <c r="F3480" s="1">
        <v>24</v>
      </c>
      <c r="G3480" s="1">
        <v>13.85</v>
      </c>
      <c r="H3480" s="1" t="s">
        <v>107</v>
      </c>
      <c r="J3480" s="1" t="s">
        <v>108</v>
      </c>
      <c r="K3480" s="1">
        <v>12.85</v>
      </c>
      <c r="L3480" s="1" t="s">
        <v>3159</v>
      </c>
      <c r="M3480" s="1" t="s">
        <v>110</v>
      </c>
      <c r="N3480" s="1">
        <v>100.62</v>
      </c>
      <c r="R3480" s="1" t="s">
        <v>5417</v>
      </c>
    </row>
    <row r="3481" spans="1:18" x14ac:dyDescent="0.2">
      <c r="A3481" s="1" t="s">
        <v>2576</v>
      </c>
      <c r="B3481" s="1" t="s">
        <v>103</v>
      </c>
      <c r="C3481" s="1" t="s">
        <v>5543</v>
      </c>
      <c r="D3481" s="1" t="s">
        <v>105</v>
      </c>
      <c r="E3481" s="1" t="s">
        <v>121</v>
      </c>
      <c r="F3481" s="1">
        <v>480</v>
      </c>
      <c r="G3481" s="1">
        <v>33.160000000000004</v>
      </c>
      <c r="H3481" s="1" t="s">
        <v>107</v>
      </c>
      <c r="J3481" s="1" t="s">
        <v>115</v>
      </c>
      <c r="K3481" s="1">
        <v>32.160000000000004</v>
      </c>
      <c r="L3481" s="1" t="s">
        <v>154</v>
      </c>
      <c r="M3481" s="1" t="s">
        <v>110</v>
      </c>
      <c r="N3481" s="1">
        <v>340</v>
      </c>
      <c r="R3481" s="1" t="s">
        <v>5417</v>
      </c>
    </row>
    <row r="3482" spans="1:18" x14ac:dyDescent="0.2">
      <c r="A3482" s="1" t="s">
        <v>2577</v>
      </c>
      <c r="B3482" s="1" t="s">
        <v>155</v>
      </c>
      <c r="C3482" s="1" t="s">
        <v>5544</v>
      </c>
      <c r="D3482" s="1" t="s">
        <v>105</v>
      </c>
      <c r="E3482" s="1" t="s">
        <v>315</v>
      </c>
      <c r="F3482" s="1">
        <v>500</v>
      </c>
      <c r="G3482" s="1">
        <v>15.120000000000001</v>
      </c>
      <c r="H3482" s="1" t="s">
        <v>107</v>
      </c>
      <c r="J3482" s="1" t="s">
        <v>108</v>
      </c>
      <c r="K3482" s="1">
        <v>14.620000000000001</v>
      </c>
      <c r="L3482" s="1" t="s">
        <v>3187</v>
      </c>
      <c r="M3482" s="1" t="s">
        <v>110</v>
      </c>
      <c r="N3482" s="1">
        <v>20</v>
      </c>
      <c r="R3482" s="1" t="s">
        <v>5417</v>
      </c>
    </row>
    <row r="3483" spans="1:18" x14ac:dyDescent="0.2">
      <c r="A3483" s="1" t="s">
        <v>2578</v>
      </c>
      <c r="B3483" s="1" t="s">
        <v>103</v>
      </c>
      <c r="C3483" s="1" t="s">
        <v>148</v>
      </c>
      <c r="D3483" s="1" t="s">
        <v>105</v>
      </c>
      <c r="E3483" s="1" t="s">
        <v>149</v>
      </c>
      <c r="F3483" s="1">
        <v>70</v>
      </c>
      <c r="G3483" s="1">
        <v>17.850000000000001</v>
      </c>
      <c r="H3483" s="1" t="s">
        <v>107</v>
      </c>
      <c r="J3483" s="1" t="s">
        <v>115</v>
      </c>
      <c r="K3483" s="1">
        <v>16.850000000000001</v>
      </c>
      <c r="L3483" s="1" t="s">
        <v>5545</v>
      </c>
      <c r="M3483" s="1" t="s">
        <v>110</v>
      </c>
      <c r="N3483" s="1">
        <v>4000</v>
      </c>
      <c r="R3483" s="1" t="s">
        <v>111</v>
      </c>
    </row>
    <row r="3484" spans="1:18" x14ac:dyDescent="0.2">
      <c r="A3484" s="1" t="s">
        <v>2579</v>
      </c>
      <c r="B3484" s="1" t="s">
        <v>103</v>
      </c>
      <c r="C3484" s="1" t="s">
        <v>104</v>
      </c>
      <c r="D3484" s="1" t="s">
        <v>105</v>
      </c>
      <c r="E3484" s="1" t="s">
        <v>106</v>
      </c>
      <c r="F3484" s="1">
        <v>120</v>
      </c>
      <c r="G3484" s="1">
        <v>9.1</v>
      </c>
      <c r="H3484" s="1" t="s">
        <v>107</v>
      </c>
      <c r="J3484" s="1" t="s">
        <v>108</v>
      </c>
      <c r="K3484" s="1">
        <v>8.6</v>
      </c>
      <c r="L3484" s="1" t="s">
        <v>109</v>
      </c>
      <c r="M3484" s="1" t="s">
        <v>110</v>
      </c>
      <c r="N3484" s="1">
        <v>510</v>
      </c>
      <c r="R3484" s="1" t="s">
        <v>111</v>
      </c>
    </row>
    <row r="3485" spans="1:18" x14ac:dyDescent="0.2">
      <c r="A3485" s="1" t="s">
        <v>2580</v>
      </c>
      <c r="B3485" s="1" t="s">
        <v>103</v>
      </c>
      <c r="C3485" s="1" t="s">
        <v>104</v>
      </c>
      <c r="D3485" s="1" t="s">
        <v>105</v>
      </c>
      <c r="E3485" s="1" t="s">
        <v>106</v>
      </c>
      <c r="F3485" s="1">
        <v>54</v>
      </c>
      <c r="G3485" s="1">
        <v>4.33</v>
      </c>
      <c r="H3485" s="1" t="s">
        <v>107</v>
      </c>
      <c r="J3485" s="1" t="s">
        <v>108</v>
      </c>
      <c r="K3485" s="1">
        <v>3.83</v>
      </c>
      <c r="L3485" s="1" t="s">
        <v>112</v>
      </c>
      <c r="M3485" s="1" t="s">
        <v>110</v>
      </c>
      <c r="N3485" s="1">
        <v>510</v>
      </c>
      <c r="R3485" s="1" t="s">
        <v>111</v>
      </c>
    </row>
    <row r="3486" spans="1:18" x14ac:dyDescent="0.2">
      <c r="A3486" s="1" t="s">
        <v>2581</v>
      </c>
      <c r="B3486" s="1" t="s">
        <v>103</v>
      </c>
      <c r="C3486" s="1" t="s">
        <v>113</v>
      </c>
      <c r="D3486" s="1" t="s">
        <v>105</v>
      </c>
      <c r="E3486" s="1" t="s">
        <v>114</v>
      </c>
      <c r="F3486" s="1">
        <v>130</v>
      </c>
      <c r="G3486" s="1">
        <v>142.24</v>
      </c>
      <c r="H3486" s="1" t="s">
        <v>107</v>
      </c>
      <c r="J3486" s="1" t="s">
        <v>115</v>
      </c>
      <c r="K3486" s="1">
        <v>128.24</v>
      </c>
      <c r="L3486" s="1" t="s">
        <v>116</v>
      </c>
      <c r="M3486" s="1" t="s">
        <v>110</v>
      </c>
      <c r="N3486" s="1">
        <v>24.02</v>
      </c>
      <c r="R3486" s="1" t="s">
        <v>111</v>
      </c>
    </row>
    <row r="3487" spans="1:18" x14ac:dyDescent="0.2">
      <c r="A3487" s="1" t="s">
        <v>2582</v>
      </c>
      <c r="B3487" s="1" t="s">
        <v>103</v>
      </c>
      <c r="C3487" s="1" t="s">
        <v>117</v>
      </c>
      <c r="D3487" s="1" t="s">
        <v>105</v>
      </c>
      <c r="E3487" s="1" t="s">
        <v>118</v>
      </c>
      <c r="F3487" s="1">
        <v>1</v>
      </c>
      <c r="G3487" s="1">
        <v>0.57000000000000006</v>
      </c>
      <c r="H3487" s="1" t="s">
        <v>107</v>
      </c>
      <c r="J3487" s="1" t="s">
        <v>108</v>
      </c>
      <c r="K3487" s="1">
        <v>7.0000000000000007E-2</v>
      </c>
      <c r="L3487" s="1" t="s">
        <v>119</v>
      </c>
      <c r="M3487" s="1" t="s">
        <v>110</v>
      </c>
      <c r="N3487" s="1">
        <v>85</v>
      </c>
      <c r="R3487" s="1" t="s">
        <v>111</v>
      </c>
    </row>
    <row r="3488" spans="1:18" x14ac:dyDescent="0.2">
      <c r="A3488" s="1" t="s">
        <v>2583</v>
      </c>
      <c r="B3488" s="1" t="s">
        <v>103</v>
      </c>
      <c r="C3488" s="1" t="s">
        <v>120</v>
      </c>
      <c r="D3488" s="1" t="s">
        <v>105</v>
      </c>
      <c r="E3488" s="1" t="s">
        <v>121</v>
      </c>
      <c r="F3488" s="1">
        <v>1</v>
      </c>
      <c r="G3488" s="1">
        <v>0.57000000000000006</v>
      </c>
      <c r="H3488" s="1" t="s">
        <v>107</v>
      </c>
      <c r="J3488" s="1" t="s">
        <v>108</v>
      </c>
      <c r="K3488" s="1">
        <v>7.0000000000000007E-2</v>
      </c>
      <c r="L3488" s="1" t="s">
        <v>122</v>
      </c>
      <c r="M3488" s="1" t="s">
        <v>110</v>
      </c>
      <c r="N3488" s="1">
        <v>200</v>
      </c>
      <c r="R3488" s="1" t="s">
        <v>111</v>
      </c>
    </row>
    <row r="3489" spans="1:18" x14ac:dyDescent="0.2">
      <c r="A3489" s="1" t="s">
        <v>2584</v>
      </c>
      <c r="B3489" s="1" t="s">
        <v>103</v>
      </c>
      <c r="C3489" s="1" t="s">
        <v>123</v>
      </c>
      <c r="D3489" s="1" t="s">
        <v>105</v>
      </c>
      <c r="E3489" s="1" t="s">
        <v>121</v>
      </c>
      <c r="F3489" s="1">
        <v>1</v>
      </c>
      <c r="G3489" s="1">
        <v>0.59</v>
      </c>
      <c r="H3489" s="1" t="s">
        <v>107</v>
      </c>
      <c r="J3489" s="1" t="s">
        <v>108</v>
      </c>
      <c r="K3489" s="1">
        <v>0.09</v>
      </c>
      <c r="L3489" s="1" t="s">
        <v>122</v>
      </c>
      <c r="M3489" s="1" t="s">
        <v>110</v>
      </c>
      <c r="N3489" s="1">
        <v>200</v>
      </c>
      <c r="R3489" s="1" t="s">
        <v>111</v>
      </c>
    </row>
    <row r="3490" spans="1:18" x14ac:dyDescent="0.2">
      <c r="A3490" s="1" t="s">
        <v>2585</v>
      </c>
      <c r="B3490" s="1" t="s">
        <v>103</v>
      </c>
      <c r="C3490" s="1" t="s">
        <v>124</v>
      </c>
      <c r="D3490" s="1" t="s">
        <v>105</v>
      </c>
      <c r="E3490" s="1" t="s">
        <v>114</v>
      </c>
      <c r="F3490" s="1">
        <v>240</v>
      </c>
      <c r="H3490" s="1" t="s">
        <v>107</v>
      </c>
      <c r="L3490" s="1" t="s">
        <v>125</v>
      </c>
      <c r="M3490" s="1" t="s">
        <v>110</v>
      </c>
      <c r="N3490" s="1">
        <v>24.02</v>
      </c>
      <c r="R3490" s="1" t="s">
        <v>111</v>
      </c>
    </row>
    <row r="3491" spans="1:18" x14ac:dyDescent="0.2">
      <c r="A3491" s="1" t="s">
        <v>2586</v>
      </c>
      <c r="B3491" s="1" t="s">
        <v>103</v>
      </c>
      <c r="C3491" s="1" t="s">
        <v>126</v>
      </c>
      <c r="D3491" s="1" t="s">
        <v>105</v>
      </c>
      <c r="E3491" s="1" t="s">
        <v>118</v>
      </c>
      <c r="F3491" s="1">
        <v>130</v>
      </c>
      <c r="G3491" s="1">
        <v>4.3100000000000005</v>
      </c>
      <c r="H3491" s="1" t="s">
        <v>107</v>
      </c>
      <c r="J3491" s="1" t="s">
        <v>108</v>
      </c>
      <c r="K3491" s="1">
        <v>3.81</v>
      </c>
      <c r="L3491" s="1" t="s">
        <v>127</v>
      </c>
      <c r="M3491" s="1" t="s">
        <v>110</v>
      </c>
      <c r="N3491" s="1">
        <v>85</v>
      </c>
      <c r="R3491" s="1" t="s">
        <v>111</v>
      </c>
    </row>
    <row r="3492" spans="1:18" x14ac:dyDescent="0.2">
      <c r="A3492" s="1" t="s">
        <v>2587</v>
      </c>
      <c r="B3492" s="1" t="s">
        <v>103</v>
      </c>
      <c r="C3492" s="1" t="s">
        <v>128</v>
      </c>
      <c r="D3492" s="1" t="s">
        <v>105</v>
      </c>
      <c r="E3492" s="1" t="s">
        <v>129</v>
      </c>
      <c r="F3492" s="1">
        <v>1000</v>
      </c>
      <c r="G3492" s="1">
        <v>24.93</v>
      </c>
      <c r="H3492" s="1" t="s">
        <v>107</v>
      </c>
      <c r="J3492" s="1" t="s">
        <v>115</v>
      </c>
      <c r="K3492" s="1">
        <v>23.93</v>
      </c>
      <c r="L3492" s="1" t="s">
        <v>130</v>
      </c>
      <c r="M3492" s="1" t="s">
        <v>110</v>
      </c>
      <c r="N3492" s="1">
        <v>8.75</v>
      </c>
      <c r="R3492" s="1" t="s">
        <v>111</v>
      </c>
    </row>
    <row r="3493" spans="1:18" x14ac:dyDescent="0.2">
      <c r="A3493" s="1" t="s">
        <v>2588</v>
      </c>
      <c r="B3493" s="1" t="s">
        <v>103</v>
      </c>
      <c r="C3493" s="1" t="s">
        <v>104</v>
      </c>
      <c r="D3493" s="1" t="s">
        <v>105</v>
      </c>
      <c r="E3493" s="1" t="s">
        <v>106</v>
      </c>
      <c r="F3493" s="1">
        <v>11</v>
      </c>
      <c r="G3493" s="1">
        <v>1</v>
      </c>
      <c r="H3493" s="1" t="s">
        <v>107</v>
      </c>
      <c r="J3493" s="1" t="s">
        <v>108</v>
      </c>
      <c r="K3493" s="1">
        <v>0.5</v>
      </c>
      <c r="L3493" s="1" t="s">
        <v>131</v>
      </c>
      <c r="M3493" s="1" t="s">
        <v>110</v>
      </c>
      <c r="N3493" s="1">
        <v>510</v>
      </c>
      <c r="R3493" s="1" t="s">
        <v>111</v>
      </c>
    </row>
    <row r="3494" spans="1:18" x14ac:dyDescent="0.2">
      <c r="A3494" s="1" t="s">
        <v>2589</v>
      </c>
      <c r="B3494" s="1" t="s">
        <v>103</v>
      </c>
      <c r="C3494" s="1" t="s">
        <v>132</v>
      </c>
      <c r="D3494" s="1" t="s">
        <v>105</v>
      </c>
      <c r="E3494" s="1" t="s">
        <v>114</v>
      </c>
      <c r="F3494" s="1">
        <v>50</v>
      </c>
      <c r="G3494" s="1">
        <v>119.93</v>
      </c>
      <c r="H3494" s="1" t="s">
        <v>107</v>
      </c>
      <c r="J3494" s="1" t="s">
        <v>133</v>
      </c>
      <c r="K3494" s="1">
        <v>112.93</v>
      </c>
      <c r="L3494" s="1" t="s">
        <v>134</v>
      </c>
      <c r="M3494" s="1" t="s">
        <v>110</v>
      </c>
      <c r="N3494" s="1">
        <v>24.02</v>
      </c>
      <c r="R3494" s="1" t="s">
        <v>111</v>
      </c>
    </row>
    <row r="3495" spans="1:18" x14ac:dyDescent="0.2">
      <c r="A3495" s="1" t="s">
        <v>2590</v>
      </c>
      <c r="B3495" s="1" t="s">
        <v>103</v>
      </c>
      <c r="C3495" s="1" t="s">
        <v>135</v>
      </c>
      <c r="D3495" s="1" t="s">
        <v>105</v>
      </c>
      <c r="E3495" s="1" t="s">
        <v>136</v>
      </c>
      <c r="F3495" s="1">
        <v>205</v>
      </c>
      <c r="H3495" s="1" t="s">
        <v>107</v>
      </c>
      <c r="J3495" s="1" t="s">
        <v>137</v>
      </c>
      <c r="L3495" s="1" t="s">
        <v>138</v>
      </c>
      <c r="M3495" s="1" t="s">
        <v>110</v>
      </c>
      <c r="N3495" s="1">
        <v>32.53</v>
      </c>
      <c r="R3495" s="1" t="s">
        <v>111</v>
      </c>
    </row>
    <row r="3496" spans="1:18" x14ac:dyDescent="0.2">
      <c r="A3496" s="1" t="s">
        <v>2591</v>
      </c>
      <c r="B3496" s="1" t="s">
        <v>103</v>
      </c>
      <c r="C3496" s="1" t="s">
        <v>139</v>
      </c>
      <c r="D3496" s="1" t="s">
        <v>105</v>
      </c>
      <c r="E3496" s="1" t="s">
        <v>140</v>
      </c>
      <c r="F3496" s="1">
        <v>300</v>
      </c>
      <c r="G3496" s="1">
        <v>8</v>
      </c>
      <c r="H3496" s="1" t="s">
        <v>107</v>
      </c>
      <c r="J3496" s="1" t="s">
        <v>108</v>
      </c>
      <c r="K3496" s="1">
        <v>7</v>
      </c>
      <c r="L3496" s="1" t="s">
        <v>122</v>
      </c>
      <c r="M3496" s="1" t="s">
        <v>110</v>
      </c>
      <c r="N3496" s="1">
        <v>35</v>
      </c>
      <c r="R3496" s="1" t="s">
        <v>111</v>
      </c>
    </row>
    <row r="3497" spans="1:18" x14ac:dyDescent="0.2">
      <c r="A3497" s="1" t="s">
        <v>2592</v>
      </c>
      <c r="B3497" s="1" t="s">
        <v>103</v>
      </c>
      <c r="C3497" s="1" t="s">
        <v>141</v>
      </c>
      <c r="D3497" s="1" t="s">
        <v>105</v>
      </c>
      <c r="E3497" s="1" t="s">
        <v>142</v>
      </c>
      <c r="F3497" s="1">
        <v>50</v>
      </c>
      <c r="G3497" s="1">
        <v>1.79</v>
      </c>
      <c r="H3497" s="1" t="s">
        <v>107</v>
      </c>
      <c r="J3497" s="1" t="s">
        <v>108</v>
      </c>
      <c r="K3497" s="1">
        <v>0.79</v>
      </c>
      <c r="L3497" s="1" t="s">
        <v>122</v>
      </c>
      <c r="M3497" s="1" t="s">
        <v>110</v>
      </c>
      <c r="N3497" s="1">
        <v>60</v>
      </c>
      <c r="R3497" s="1" t="s">
        <v>111</v>
      </c>
    </row>
    <row r="3498" spans="1:18" x14ac:dyDescent="0.2">
      <c r="A3498" s="1" t="s">
        <v>2593</v>
      </c>
      <c r="B3498" s="1" t="s">
        <v>103</v>
      </c>
      <c r="C3498" s="1" t="s">
        <v>143</v>
      </c>
      <c r="D3498" s="1" t="s">
        <v>105</v>
      </c>
      <c r="E3498" s="1" t="s">
        <v>140</v>
      </c>
      <c r="F3498" s="1">
        <v>600</v>
      </c>
      <c r="G3498" s="1">
        <v>16.22</v>
      </c>
      <c r="H3498" s="1" t="s">
        <v>107</v>
      </c>
      <c r="J3498" s="1" t="s">
        <v>115</v>
      </c>
      <c r="K3498" s="1">
        <v>14.22</v>
      </c>
      <c r="L3498" s="1" t="s">
        <v>144</v>
      </c>
      <c r="M3498" s="1" t="s">
        <v>110</v>
      </c>
      <c r="N3498" s="1">
        <v>35</v>
      </c>
      <c r="R3498" s="1" t="s">
        <v>111</v>
      </c>
    </row>
    <row r="3499" spans="1:18" x14ac:dyDescent="0.2">
      <c r="A3499" s="1" t="s">
        <v>2594</v>
      </c>
      <c r="B3499" s="1" t="s">
        <v>103</v>
      </c>
      <c r="C3499" s="1" t="s">
        <v>145</v>
      </c>
      <c r="D3499" s="1" t="s">
        <v>105</v>
      </c>
      <c r="E3499" s="1" t="s">
        <v>118</v>
      </c>
      <c r="F3499" s="1">
        <v>170</v>
      </c>
      <c r="G3499" s="1">
        <v>5.13</v>
      </c>
      <c r="H3499" s="1" t="s">
        <v>107</v>
      </c>
      <c r="J3499" s="1" t="s">
        <v>108</v>
      </c>
      <c r="K3499" s="1">
        <v>4.13</v>
      </c>
      <c r="L3499" s="1" t="s">
        <v>127</v>
      </c>
      <c r="M3499" s="1" t="s">
        <v>110</v>
      </c>
      <c r="N3499" s="1">
        <v>85</v>
      </c>
      <c r="R3499" s="1" t="s">
        <v>111</v>
      </c>
    </row>
    <row r="3500" spans="1:18" x14ac:dyDescent="0.2">
      <c r="A3500" s="1" t="s">
        <v>2595</v>
      </c>
      <c r="B3500" s="1" t="s">
        <v>103</v>
      </c>
      <c r="C3500" s="1" t="s">
        <v>146</v>
      </c>
      <c r="D3500" s="1" t="s">
        <v>105</v>
      </c>
      <c r="E3500" s="1" t="s">
        <v>147</v>
      </c>
      <c r="F3500" s="1">
        <v>1</v>
      </c>
      <c r="G3500" s="1">
        <v>0.43</v>
      </c>
      <c r="H3500" s="1" t="s">
        <v>107</v>
      </c>
      <c r="J3500" s="1" t="s">
        <v>108</v>
      </c>
      <c r="K3500" s="1">
        <v>0.22</v>
      </c>
      <c r="L3500" s="1" t="s">
        <v>131</v>
      </c>
      <c r="M3500" s="1" t="s">
        <v>110</v>
      </c>
      <c r="N3500" s="1">
        <v>340</v>
      </c>
      <c r="R3500" s="1" t="s">
        <v>111</v>
      </c>
    </row>
    <row r="3501" spans="1:18" x14ac:dyDescent="0.2">
      <c r="A3501" s="1" t="s">
        <v>2596</v>
      </c>
      <c r="B3501" s="1" t="s">
        <v>103</v>
      </c>
      <c r="C3501" s="1" t="s">
        <v>148</v>
      </c>
      <c r="D3501" s="1" t="s">
        <v>105</v>
      </c>
      <c r="E3501" s="1" t="s">
        <v>149</v>
      </c>
      <c r="F3501" s="1">
        <v>5</v>
      </c>
      <c r="G3501" s="1">
        <v>1.75</v>
      </c>
      <c r="H3501" s="1" t="s">
        <v>107</v>
      </c>
      <c r="J3501" s="1" t="s">
        <v>108</v>
      </c>
      <c r="K3501" s="1">
        <v>1.25</v>
      </c>
      <c r="L3501" s="1" t="s">
        <v>150</v>
      </c>
      <c r="M3501" s="1" t="s">
        <v>110</v>
      </c>
      <c r="N3501" s="1">
        <v>4000</v>
      </c>
      <c r="R3501" s="1" t="s">
        <v>151</v>
      </c>
    </row>
    <row r="3502" spans="1:18" x14ac:dyDescent="0.2">
      <c r="A3502" s="1" t="s">
        <v>2597</v>
      </c>
      <c r="B3502" s="1" t="s">
        <v>103</v>
      </c>
      <c r="C3502" s="1" t="s">
        <v>148</v>
      </c>
      <c r="D3502" s="1" t="s">
        <v>105</v>
      </c>
      <c r="E3502" s="1" t="s">
        <v>149</v>
      </c>
      <c r="F3502" s="1">
        <v>10</v>
      </c>
      <c r="G3502" s="1">
        <v>3.2600000000000002</v>
      </c>
      <c r="H3502" s="1" t="s">
        <v>107</v>
      </c>
      <c r="J3502" s="1" t="s">
        <v>108</v>
      </c>
      <c r="K3502" s="1">
        <v>2.7600000000000002</v>
      </c>
      <c r="L3502" s="1" t="s">
        <v>152</v>
      </c>
      <c r="M3502" s="1" t="s">
        <v>110</v>
      </c>
      <c r="N3502" s="1">
        <v>4000</v>
      </c>
      <c r="R3502" s="1" t="s">
        <v>151</v>
      </c>
    </row>
    <row r="3503" spans="1:18" x14ac:dyDescent="0.2">
      <c r="A3503" s="1" t="s">
        <v>2598</v>
      </c>
      <c r="B3503" s="1" t="s">
        <v>103</v>
      </c>
      <c r="C3503" s="1" t="s">
        <v>153</v>
      </c>
      <c r="D3503" s="1" t="s">
        <v>105</v>
      </c>
      <c r="E3503" s="1" t="s">
        <v>121</v>
      </c>
      <c r="F3503" s="1">
        <v>456</v>
      </c>
      <c r="G3503" s="1">
        <v>31.64</v>
      </c>
      <c r="H3503" s="1" t="s">
        <v>107</v>
      </c>
      <c r="J3503" s="1" t="s">
        <v>115</v>
      </c>
      <c r="K3503" s="1">
        <v>30.64</v>
      </c>
      <c r="L3503" s="1" t="s">
        <v>154</v>
      </c>
      <c r="M3503" s="1" t="s">
        <v>110</v>
      </c>
      <c r="N3503" s="1">
        <v>340</v>
      </c>
      <c r="R3503" s="1" t="s">
        <v>111</v>
      </c>
    </row>
    <row r="3504" spans="1:18" x14ac:dyDescent="0.2">
      <c r="A3504" s="1" t="s">
        <v>2599</v>
      </c>
      <c r="B3504" s="1" t="s">
        <v>155</v>
      </c>
      <c r="C3504" s="1" t="s">
        <v>156</v>
      </c>
      <c r="D3504" s="1" t="s">
        <v>105</v>
      </c>
      <c r="E3504" s="1" t="s">
        <v>157</v>
      </c>
      <c r="F3504" s="1">
        <v>88</v>
      </c>
      <c r="G3504" s="1">
        <v>5.24</v>
      </c>
      <c r="H3504" s="1" t="s">
        <v>107</v>
      </c>
      <c r="J3504" s="1" t="s">
        <v>108</v>
      </c>
      <c r="K3504" s="1">
        <v>4.74</v>
      </c>
      <c r="L3504" s="1" t="s">
        <v>112</v>
      </c>
      <c r="M3504" s="1" t="s">
        <v>110</v>
      </c>
      <c r="N3504" s="1">
        <v>100</v>
      </c>
      <c r="R3504" s="1" t="s">
        <v>111</v>
      </c>
    </row>
    <row r="3505" spans="1:18" x14ac:dyDescent="0.2">
      <c r="A3505" s="1" t="s">
        <v>2600</v>
      </c>
      <c r="B3505" s="1" t="s">
        <v>103</v>
      </c>
      <c r="C3505" s="1" t="s">
        <v>104</v>
      </c>
      <c r="D3505" s="1" t="s">
        <v>105</v>
      </c>
      <c r="E3505" s="1" t="s">
        <v>106</v>
      </c>
      <c r="F3505" s="1">
        <v>45</v>
      </c>
      <c r="G3505" s="1">
        <v>3.79</v>
      </c>
      <c r="H3505" s="1" t="s">
        <v>107</v>
      </c>
      <c r="J3505" s="1" t="s">
        <v>108</v>
      </c>
      <c r="K3505" s="1">
        <v>3.29</v>
      </c>
      <c r="L3505" s="1" t="s">
        <v>112</v>
      </c>
      <c r="M3505" s="1" t="s">
        <v>110</v>
      </c>
      <c r="N3505" s="1">
        <v>510</v>
      </c>
      <c r="R3505" s="1" t="s">
        <v>111</v>
      </c>
    </row>
    <row r="3506" spans="1:18" x14ac:dyDescent="0.2">
      <c r="A3506" s="1" t="s">
        <v>2601</v>
      </c>
      <c r="B3506" s="1" t="s">
        <v>155</v>
      </c>
      <c r="C3506" s="1" t="s">
        <v>158</v>
      </c>
      <c r="D3506" s="1" t="s">
        <v>105</v>
      </c>
      <c r="E3506" s="1" t="s">
        <v>159</v>
      </c>
      <c r="F3506" s="1">
        <v>88</v>
      </c>
      <c r="G3506" s="1">
        <v>3.7</v>
      </c>
      <c r="H3506" s="1" t="s">
        <v>107</v>
      </c>
      <c r="J3506" s="1" t="s">
        <v>108</v>
      </c>
      <c r="K3506" s="1">
        <v>3.2</v>
      </c>
      <c r="L3506" s="1" t="s">
        <v>112</v>
      </c>
      <c r="M3506" s="1" t="s">
        <v>110</v>
      </c>
      <c r="N3506" s="1">
        <v>270</v>
      </c>
      <c r="R3506" s="1" t="s">
        <v>111</v>
      </c>
    </row>
    <row r="3507" spans="1:18" x14ac:dyDescent="0.2">
      <c r="A3507" s="1" t="s">
        <v>2602</v>
      </c>
      <c r="B3507" s="1" t="s">
        <v>155</v>
      </c>
      <c r="C3507" s="1" t="s">
        <v>104</v>
      </c>
      <c r="D3507" s="1" t="s">
        <v>105</v>
      </c>
      <c r="E3507" s="1" t="s">
        <v>106</v>
      </c>
      <c r="F3507" s="1">
        <v>188</v>
      </c>
      <c r="G3507" s="1">
        <v>13.49</v>
      </c>
      <c r="H3507" s="1" t="s">
        <v>107</v>
      </c>
      <c r="J3507" s="1" t="s">
        <v>108</v>
      </c>
      <c r="K3507" s="1">
        <v>12.99</v>
      </c>
      <c r="L3507" s="1" t="s">
        <v>160</v>
      </c>
      <c r="M3507" s="1" t="s">
        <v>110</v>
      </c>
      <c r="N3507" s="1">
        <v>510</v>
      </c>
      <c r="R3507" s="1" t="s">
        <v>111</v>
      </c>
    </row>
    <row r="3508" spans="1:18" x14ac:dyDescent="0.2">
      <c r="A3508" s="1" t="s">
        <v>2603</v>
      </c>
      <c r="B3508" s="1" t="s">
        <v>161</v>
      </c>
      <c r="C3508" s="1" t="s">
        <v>162</v>
      </c>
      <c r="D3508" s="1" t="s">
        <v>105</v>
      </c>
      <c r="E3508" s="1" t="s">
        <v>149</v>
      </c>
      <c r="F3508" s="1">
        <v>1</v>
      </c>
      <c r="G3508" s="1">
        <v>0.44</v>
      </c>
      <c r="H3508" s="1" t="s">
        <v>107</v>
      </c>
      <c r="J3508" s="1" t="s">
        <v>108</v>
      </c>
      <c r="K3508" s="1">
        <v>0.22</v>
      </c>
      <c r="L3508" s="1" t="s">
        <v>163</v>
      </c>
      <c r="M3508" s="1" t="s">
        <v>110</v>
      </c>
      <c r="N3508" s="1">
        <v>4000</v>
      </c>
      <c r="R3508" s="1" t="s">
        <v>151</v>
      </c>
    </row>
    <row r="3509" spans="1:18" x14ac:dyDescent="0.2">
      <c r="A3509" s="1" t="s">
        <v>2604</v>
      </c>
      <c r="B3509" s="1" t="s">
        <v>103</v>
      </c>
      <c r="C3509" s="1" t="s">
        <v>148</v>
      </c>
      <c r="D3509" s="1" t="s">
        <v>105</v>
      </c>
      <c r="E3509" s="1" t="s">
        <v>149</v>
      </c>
      <c r="F3509" s="1">
        <v>15</v>
      </c>
      <c r="G3509" s="1">
        <v>4.26</v>
      </c>
      <c r="H3509" s="1" t="s">
        <v>107</v>
      </c>
      <c r="J3509" s="1" t="s">
        <v>108</v>
      </c>
      <c r="K3509" s="1">
        <v>3.7600000000000002</v>
      </c>
      <c r="L3509" s="1" t="s">
        <v>152</v>
      </c>
      <c r="M3509" s="1" t="s">
        <v>110</v>
      </c>
      <c r="N3509" s="1">
        <v>4000</v>
      </c>
      <c r="R3509" s="1" t="s">
        <v>151</v>
      </c>
    </row>
    <row r="3510" spans="1:18" x14ac:dyDescent="0.2">
      <c r="A3510" s="1" t="s">
        <v>2605</v>
      </c>
      <c r="B3510" s="1" t="s">
        <v>103</v>
      </c>
      <c r="C3510" s="1" t="s">
        <v>164</v>
      </c>
      <c r="D3510" s="1" t="s">
        <v>105</v>
      </c>
      <c r="E3510" s="1" t="s">
        <v>118</v>
      </c>
      <c r="F3510" s="1">
        <v>280</v>
      </c>
      <c r="G3510" s="1">
        <v>7.6400000000000006</v>
      </c>
      <c r="H3510" s="1" t="s">
        <v>107</v>
      </c>
      <c r="J3510" s="1" t="s">
        <v>108</v>
      </c>
      <c r="K3510" s="1">
        <v>6.6400000000000006</v>
      </c>
      <c r="L3510" s="1" t="s">
        <v>127</v>
      </c>
      <c r="M3510" s="1" t="s">
        <v>110</v>
      </c>
      <c r="N3510" s="1">
        <v>85</v>
      </c>
      <c r="R3510" s="1" t="s">
        <v>111</v>
      </c>
    </row>
    <row r="3511" spans="1:18" x14ac:dyDescent="0.2">
      <c r="A3511" s="1" t="s">
        <v>2606</v>
      </c>
      <c r="B3511" s="1" t="s">
        <v>103</v>
      </c>
      <c r="C3511" s="1" t="s">
        <v>104</v>
      </c>
      <c r="D3511" s="1" t="s">
        <v>105</v>
      </c>
      <c r="E3511" s="1" t="s">
        <v>106</v>
      </c>
      <c r="F3511" s="1">
        <v>33</v>
      </c>
      <c r="G3511" s="1">
        <v>3.23</v>
      </c>
      <c r="H3511" s="1" t="s">
        <v>107</v>
      </c>
      <c r="J3511" s="1" t="s">
        <v>108</v>
      </c>
      <c r="K3511" s="1">
        <v>2.73</v>
      </c>
      <c r="L3511" s="1" t="s">
        <v>112</v>
      </c>
      <c r="M3511" s="1" t="s">
        <v>110</v>
      </c>
      <c r="N3511" s="1">
        <v>510</v>
      </c>
      <c r="R3511" s="1" t="s">
        <v>151</v>
      </c>
    </row>
    <row r="3512" spans="1:18" x14ac:dyDescent="0.2">
      <c r="A3512" s="1" t="s">
        <v>2607</v>
      </c>
      <c r="B3512" s="1" t="s">
        <v>103</v>
      </c>
      <c r="C3512" s="1" t="s">
        <v>104</v>
      </c>
      <c r="D3512" s="1" t="s">
        <v>105</v>
      </c>
      <c r="E3512" s="1" t="s">
        <v>106</v>
      </c>
      <c r="F3512" s="1">
        <v>61</v>
      </c>
      <c r="G3512" s="1">
        <v>5.2220000000000004</v>
      </c>
      <c r="H3512" s="1" t="s">
        <v>107</v>
      </c>
      <c r="J3512" s="1" t="s">
        <v>108</v>
      </c>
      <c r="K3512" s="1">
        <v>4.7220000000000004</v>
      </c>
      <c r="L3512" s="1" t="s">
        <v>165</v>
      </c>
      <c r="M3512" s="1" t="s">
        <v>110</v>
      </c>
      <c r="N3512" s="1">
        <v>510</v>
      </c>
      <c r="R3512" s="1" t="s">
        <v>151</v>
      </c>
    </row>
    <row r="3513" spans="1:18" x14ac:dyDescent="0.2">
      <c r="A3513" s="1" t="s">
        <v>2608</v>
      </c>
      <c r="B3513" s="1" t="s">
        <v>103</v>
      </c>
      <c r="C3513" s="1" t="s">
        <v>166</v>
      </c>
      <c r="D3513" s="1" t="s">
        <v>105</v>
      </c>
      <c r="E3513" s="1" t="s">
        <v>121</v>
      </c>
      <c r="F3513" s="1">
        <v>264</v>
      </c>
      <c r="G3513" s="1">
        <v>19.190000000000001</v>
      </c>
      <c r="H3513" s="1" t="s">
        <v>107</v>
      </c>
      <c r="J3513" s="1" t="s">
        <v>115</v>
      </c>
      <c r="K3513" s="1">
        <v>18.190000000000001</v>
      </c>
      <c r="L3513" s="1" t="s">
        <v>167</v>
      </c>
      <c r="M3513" s="1" t="s">
        <v>110</v>
      </c>
      <c r="N3513" s="1">
        <v>340</v>
      </c>
      <c r="R3513" s="1" t="s">
        <v>151</v>
      </c>
    </row>
    <row r="3514" spans="1:18" x14ac:dyDescent="0.2">
      <c r="A3514" s="1" t="s">
        <v>2609</v>
      </c>
      <c r="B3514" s="1" t="s">
        <v>103</v>
      </c>
      <c r="C3514" s="1" t="s">
        <v>168</v>
      </c>
      <c r="D3514" s="1" t="s">
        <v>105</v>
      </c>
      <c r="E3514" s="1" t="s">
        <v>118</v>
      </c>
      <c r="F3514" s="1">
        <v>130</v>
      </c>
      <c r="G3514" s="1">
        <v>4.16</v>
      </c>
      <c r="H3514" s="1" t="s">
        <v>107</v>
      </c>
      <c r="J3514" s="1" t="s">
        <v>108</v>
      </c>
      <c r="K3514" s="1">
        <v>3.66</v>
      </c>
      <c r="L3514" s="1" t="s">
        <v>127</v>
      </c>
      <c r="M3514" s="1" t="s">
        <v>110</v>
      </c>
      <c r="N3514" s="1">
        <v>85</v>
      </c>
      <c r="R3514" s="1" t="s">
        <v>151</v>
      </c>
    </row>
    <row r="3515" spans="1:18" x14ac:dyDescent="0.2">
      <c r="A3515" s="1" t="s">
        <v>2610</v>
      </c>
      <c r="B3515" s="1" t="s">
        <v>103</v>
      </c>
      <c r="C3515" s="1" t="s">
        <v>104</v>
      </c>
      <c r="D3515" s="1" t="s">
        <v>105</v>
      </c>
      <c r="E3515" s="1" t="s">
        <v>106</v>
      </c>
      <c r="F3515" s="1">
        <v>45</v>
      </c>
      <c r="G3515" s="1">
        <v>3.77</v>
      </c>
      <c r="H3515" s="1" t="s">
        <v>107</v>
      </c>
      <c r="J3515" s="1" t="s">
        <v>108</v>
      </c>
      <c r="K3515" s="1">
        <v>3.27</v>
      </c>
      <c r="L3515" s="1" t="s">
        <v>112</v>
      </c>
      <c r="M3515" s="1" t="s">
        <v>110</v>
      </c>
      <c r="N3515" s="1">
        <v>510</v>
      </c>
      <c r="R3515" s="1" t="s">
        <v>151</v>
      </c>
    </row>
    <row r="3516" spans="1:18" x14ac:dyDescent="0.2">
      <c r="A3516" s="1" t="s">
        <v>2611</v>
      </c>
      <c r="B3516" s="1" t="s">
        <v>103</v>
      </c>
      <c r="C3516" s="1" t="s">
        <v>169</v>
      </c>
      <c r="D3516" s="1" t="s">
        <v>105</v>
      </c>
      <c r="E3516" s="1" t="s">
        <v>159</v>
      </c>
      <c r="F3516" s="1">
        <v>47</v>
      </c>
      <c r="G3516" s="1">
        <v>2.02</v>
      </c>
      <c r="H3516" s="1" t="s">
        <v>107</v>
      </c>
      <c r="J3516" s="1" t="s">
        <v>108</v>
      </c>
      <c r="K3516" s="1">
        <v>1.52</v>
      </c>
      <c r="L3516" s="1" t="s">
        <v>170</v>
      </c>
      <c r="M3516" s="1" t="s">
        <v>110</v>
      </c>
      <c r="N3516" s="1">
        <v>270</v>
      </c>
      <c r="R3516" s="1" t="s">
        <v>151</v>
      </c>
    </row>
    <row r="3517" spans="1:18" x14ac:dyDescent="0.2">
      <c r="A3517" s="1" t="s">
        <v>2612</v>
      </c>
      <c r="B3517" s="1" t="s">
        <v>103</v>
      </c>
      <c r="C3517" s="1" t="s">
        <v>171</v>
      </c>
      <c r="D3517" s="1" t="s">
        <v>105</v>
      </c>
      <c r="E3517" s="1" t="s">
        <v>172</v>
      </c>
      <c r="F3517" s="1">
        <v>130</v>
      </c>
      <c r="G3517" s="1">
        <v>3.98</v>
      </c>
      <c r="H3517" s="1" t="s">
        <v>107</v>
      </c>
      <c r="J3517" s="1" t="s">
        <v>108</v>
      </c>
      <c r="K3517" s="1">
        <v>3.48</v>
      </c>
      <c r="L3517" s="1" t="s">
        <v>122</v>
      </c>
      <c r="M3517" s="1" t="s">
        <v>110</v>
      </c>
      <c r="N3517" s="1">
        <v>130</v>
      </c>
      <c r="R3517" s="1" t="s">
        <v>151</v>
      </c>
    </row>
    <row r="3518" spans="1:18" x14ac:dyDescent="0.2">
      <c r="A3518" s="1" t="s">
        <v>2613</v>
      </c>
      <c r="B3518" s="1" t="s">
        <v>103</v>
      </c>
      <c r="C3518" s="1" t="s">
        <v>173</v>
      </c>
      <c r="D3518" s="1" t="s">
        <v>105</v>
      </c>
      <c r="E3518" s="1" t="s">
        <v>118</v>
      </c>
      <c r="F3518" s="1">
        <v>210</v>
      </c>
      <c r="G3518" s="1">
        <v>5.84</v>
      </c>
      <c r="H3518" s="1" t="s">
        <v>107</v>
      </c>
      <c r="J3518" s="1" t="s">
        <v>108</v>
      </c>
      <c r="K3518" s="1">
        <v>5.34</v>
      </c>
      <c r="L3518" s="1" t="s">
        <v>127</v>
      </c>
      <c r="M3518" s="1" t="s">
        <v>110</v>
      </c>
      <c r="N3518" s="1">
        <v>85</v>
      </c>
      <c r="R3518" s="1" t="s">
        <v>151</v>
      </c>
    </row>
    <row r="3519" spans="1:18" x14ac:dyDescent="0.2">
      <c r="A3519" s="1" t="s">
        <v>2614</v>
      </c>
      <c r="B3519" s="1" t="s">
        <v>103</v>
      </c>
      <c r="C3519" s="1" t="s">
        <v>174</v>
      </c>
      <c r="D3519" s="1" t="s">
        <v>105</v>
      </c>
      <c r="E3519" s="1" t="s">
        <v>175</v>
      </c>
      <c r="F3519" s="1">
        <v>1</v>
      </c>
      <c r="G3519" s="1">
        <v>0.41000000000000003</v>
      </c>
      <c r="H3519" s="1" t="s">
        <v>107</v>
      </c>
      <c r="J3519" s="1" t="s">
        <v>108</v>
      </c>
      <c r="K3519" s="1">
        <v>0.21</v>
      </c>
      <c r="L3519" s="1" t="s">
        <v>131</v>
      </c>
      <c r="M3519" s="1" t="s">
        <v>110</v>
      </c>
      <c r="N3519" s="1">
        <v>340</v>
      </c>
      <c r="R3519" s="1" t="s">
        <v>151</v>
      </c>
    </row>
    <row r="3520" spans="1:18" x14ac:dyDescent="0.2">
      <c r="A3520" s="1" t="s">
        <v>2615</v>
      </c>
      <c r="B3520" s="1" t="s">
        <v>103</v>
      </c>
      <c r="C3520" s="1" t="s">
        <v>176</v>
      </c>
      <c r="D3520" s="1" t="s">
        <v>105</v>
      </c>
      <c r="E3520" s="1" t="s">
        <v>177</v>
      </c>
      <c r="F3520" s="1">
        <v>1</v>
      </c>
      <c r="G3520" s="1">
        <v>0.41000000000000003</v>
      </c>
      <c r="H3520" s="1" t="s">
        <v>107</v>
      </c>
      <c r="J3520" s="1" t="s">
        <v>108</v>
      </c>
      <c r="K3520" s="1">
        <v>0.21</v>
      </c>
      <c r="L3520" s="1" t="s">
        <v>131</v>
      </c>
      <c r="M3520" s="1" t="s">
        <v>110</v>
      </c>
      <c r="N3520" s="1">
        <v>340</v>
      </c>
      <c r="R3520" s="1" t="s">
        <v>151</v>
      </c>
    </row>
    <row r="3521" spans="1:18" x14ac:dyDescent="0.2">
      <c r="A3521" s="1" t="s">
        <v>2616</v>
      </c>
      <c r="B3521" s="1" t="s">
        <v>103</v>
      </c>
      <c r="C3521" s="1" t="s">
        <v>143</v>
      </c>
      <c r="D3521" s="1" t="s">
        <v>105</v>
      </c>
      <c r="E3521" s="1" t="s">
        <v>140</v>
      </c>
      <c r="F3521" s="1">
        <v>300</v>
      </c>
      <c r="G3521" s="1">
        <v>8.0500000000000007</v>
      </c>
      <c r="H3521" s="1" t="s">
        <v>107</v>
      </c>
      <c r="J3521" s="1" t="s">
        <v>108</v>
      </c>
      <c r="K3521" s="1">
        <v>7.05</v>
      </c>
      <c r="L3521" s="1" t="s">
        <v>122</v>
      </c>
      <c r="M3521" s="1" t="s">
        <v>110</v>
      </c>
      <c r="N3521" s="1">
        <v>35</v>
      </c>
      <c r="R3521" s="1" t="s">
        <v>151</v>
      </c>
    </row>
    <row r="3522" spans="1:18" x14ac:dyDescent="0.2">
      <c r="A3522" s="1" t="s">
        <v>2617</v>
      </c>
      <c r="B3522" s="1" t="s">
        <v>103</v>
      </c>
      <c r="C3522" s="1" t="s">
        <v>178</v>
      </c>
      <c r="D3522" s="1" t="s">
        <v>179</v>
      </c>
      <c r="E3522" s="1" t="s">
        <v>180</v>
      </c>
      <c r="F3522" s="1">
        <v>1</v>
      </c>
      <c r="G3522" s="1">
        <v>1.52</v>
      </c>
      <c r="H3522" s="1" t="s">
        <v>107</v>
      </c>
      <c r="J3522" s="1" t="s">
        <v>108</v>
      </c>
      <c r="K3522" s="1">
        <v>1.02</v>
      </c>
      <c r="L3522" s="1" t="s">
        <v>181</v>
      </c>
      <c r="M3522" s="1" t="s">
        <v>110</v>
      </c>
      <c r="N3522" s="1">
        <v>360</v>
      </c>
      <c r="R3522" s="1" t="s">
        <v>182</v>
      </c>
    </row>
    <row r="3523" spans="1:18" x14ac:dyDescent="0.2">
      <c r="A3523" s="1" t="s">
        <v>2618</v>
      </c>
      <c r="B3523" s="1" t="s">
        <v>183</v>
      </c>
      <c r="C3523" s="1" t="s">
        <v>178</v>
      </c>
      <c r="D3523" s="1" t="s">
        <v>184</v>
      </c>
      <c r="E3523" s="1" t="s">
        <v>180</v>
      </c>
      <c r="F3523" s="1">
        <v>1</v>
      </c>
      <c r="G3523" s="1">
        <v>1.51</v>
      </c>
      <c r="H3523" s="1" t="s">
        <v>107</v>
      </c>
      <c r="J3523" s="1" t="s">
        <v>108</v>
      </c>
      <c r="K3523" s="1">
        <v>1.01</v>
      </c>
      <c r="L3523" s="1" t="s">
        <v>181</v>
      </c>
      <c r="M3523" s="1" t="s">
        <v>110</v>
      </c>
      <c r="N3523" s="1">
        <v>360</v>
      </c>
      <c r="R3523" s="1" t="s">
        <v>182</v>
      </c>
    </row>
    <row r="3524" spans="1:18" x14ac:dyDescent="0.2">
      <c r="A3524" s="1" t="s">
        <v>2619</v>
      </c>
      <c r="B3524" s="1" t="s">
        <v>185</v>
      </c>
      <c r="C3524" s="1" t="s">
        <v>178</v>
      </c>
      <c r="D3524" s="1" t="s">
        <v>186</v>
      </c>
      <c r="E3524" s="1" t="s">
        <v>180</v>
      </c>
      <c r="F3524" s="1">
        <v>1</v>
      </c>
      <c r="G3524" s="1">
        <v>1.51</v>
      </c>
      <c r="H3524" s="1" t="s">
        <v>107</v>
      </c>
      <c r="J3524" s="1" t="s">
        <v>108</v>
      </c>
      <c r="K3524" s="1">
        <v>1.01</v>
      </c>
      <c r="L3524" s="1" t="s">
        <v>181</v>
      </c>
      <c r="M3524" s="1" t="s">
        <v>110</v>
      </c>
      <c r="N3524" s="1">
        <v>360</v>
      </c>
      <c r="R3524" s="1" t="s">
        <v>182</v>
      </c>
    </row>
    <row r="3525" spans="1:18" x14ac:dyDescent="0.2">
      <c r="A3525" s="1" t="s">
        <v>2620</v>
      </c>
      <c r="B3525" s="1" t="s">
        <v>103</v>
      </c>
      <c r="C3525" s="1" t="s">
        <v>187</v>
      </c>
      <c r="D3525" s="1" t="s">
        <v>179</v>
      </c>
      <c r="E3525" s="1" t="s">
        <v>180</v>
      </c>
      <c r="F3525" s="1">
        <v>1</v>
      </c>
      <c r="G3525" s="1">
        <v>1.51</v>
      </c>
      <c r="H3525" s="1" t="s">
        <v>107</v>
      </c>
      <c r="J3525" s="1" t="s">
        <v>108</v>
      </c>
      <c r="K3525" s="1">
        <v>1.01</v>
      </c>
      <c r="L3525" s="1" t="s">
        <v>181</v>
      </c>
      <c r="M3525" s="1" t="s">
        <v>110</v>
      </c>
      <c r="N3525" s="1">
        <v>360</v>
      </c>
      <c r="R3525" s="1" t="s">
        <v>182</v>
      </c>
    </row>
    <row r="3526" spans="1:18" x14ac:dyDescent="0.2">
      <c r="A3526" s="1" t="s">
        <v>2621</v>
      </c>
      <c r="B3526" s="1" t="s">
        <v>183</v>
      </c>
      <c r="C3526" s="1" t="s">
        <v>187</v>
      </c>
      <c r="D3526" s="1" t="s">
        <v>184</v>
      </c>
      <c r="E3526" s="1" t="s">
        <v>180</v>
      </c>
      <c r="F3526" s="1">
        <v>1</v>
      </c>
      <c r="G3526" s="1">
        <v>1.52</v>
      </c>
      <c r="H3526" s="1" t="s">
        <v>107</v>
      </c>
      <c r="J3526" s="1" t="s">
        <v>108</v>
      </c>
      <c r="K3526" s="1">
        <v>1.02</v>
      </c>
      <c r="L3526" s="1" t="s">
        <v>181</v>
      </c>
      <c r="M3526" s="1" t="s">
        <v>110</v>
      </c>
      <c r="N3526" s="1">
        <v>360</v>
      </c>
      <c r="R3526" s="1" t="s">
        <v>182</v>
      </c>
    </row>
    <row r="3527" spans="1:18" x14ac:dyDescent="0.2">
      <c r="A3527" s="1" t="s">
        <v>2622</v>
      </c>
      <c r="B3527" s="1" t="s">
        <v>185</v>
      </c>
      <c r="C3527" s="1" t="s">
        <v>187</v>
      </c>
      <c r="D3527" s="1" t="s">
        <v>186</v>
      </c>
      <c r="E3527" s="1" t="s">
        <v>180</v>
      </c>
      <c r="F3527" s="1">
        <v>1</v>
      </c>
      <c r="G3527" s="1">
        <v>1.53</v>
      </c>
      <c r="H3527" s="1" t="s">
        <v>107</v>
      </c>
      <c r="J3527" s="1" t="s">
        <v>108</v>
      </c>
      <c r="K3527" s="1">
        <v>1.03</v>
      </c>
      <c r="L3527" s="1" t="s">
        <v>181</v>
      </c>
      <c r="M3527" s="1" t="s">
        <v>110</v>
      </c>
      <c r="N3527" s="1">
        <v>360</v>
      </c>
      <c r="R3527" s="1" t="s">
        <v>182</v>
      </c>
    </row>
    <row r="3528" spans="1:18" x14ac:dyDescent="0.2">
      <c r="A3528" s="1" t="s">
        <v>2623</v>
      </c>
      <c r="B3528" s="1" t="s">
        <v>103</v>
      </c>
      <c r="C3528" s="1" t="s">
        <v>188</v>
      </c>
      <c r="D3528" s="1" t="s">
        <v>105</v>
      </c>
      <c r="E3528" s="1" t="s">
        <v>118</v>
      </c>
      <c r="F3528" s="1">
        <v>340</v>
      </c>
      <c r="G3528" s="1">
        <v>9</v>
      </c>
      <c r="H3528" s="1" t="s">
        <v>107</v>
      </c>
      <c r="J3528" s="1" t="s">
        <v>108</v>
      </c>
      <c r="K3528" s="1">
        <v>8.5</v>
      </c>
      <c r="L3528" s="1" t="s">
        <v>189</v>
      </c>
      <c r="M3528" s="1" t="s">
        <v>110</v>
      </c>
      <c r="N3528" s="1">
        <v>85</v>
      </c>
      <c r="R3528" s="1" t="s">
        <v>151</v>
      </c>
    </row>
    <row r="3529" spans="1:18" x14ac:dyDescent="0.2">
      <c r="A3529" s="1" t="s">
        <v>2624</v>
      </c>
      <c r="B3529" s="1" t="s">
        <v>103</v>
      </c>
      <c r="C3529" s="1" t="s">
        <v>190</v>
      </c>
      <c r="D3529" s="1" t="s">
        <v>105</v>
      </c>
      <c r="E3529" s="1" t="s">
        <v>118</v>
      </c>
      <c r="F3529" s="1">
        <v>360</v>
      </c>
      <c r="G3529" s="1">
        <v>9.33</v>
      </c>
      <c r="H3529" s="1" t="s">
        <v>107</v>
      </c>
      <c r="J3529" s="1" t="s">
        <v>108</v>
      </c>
      <c r="K3529" s="1">
        <v>8.83</v>
      </c>
      <c r="L3529" s="1" t="s">
        <v>189</v>
      </c>
      <c r="M3529" s="1" t="s">
        <v>110</v>
      </c>
      <c r="N3529" s="1">
        <v>85</v>
      </c>
      <c r="R3529" s="1" t="s">
        <v>151</v>
      </c>
    </row>
    <row r="3530" spans="1:18" x14ac:dyDescent="0.2">
      <c r="A3530" s="1" t="s">
        <v>2625</v>
      </c>
      <c r="B3530" s="1" t="s">
        <v>103</v>
      </c>
      <c r="C3530" s="1" t="s">
        <v>104</v>
      </c>
      <c r="D3530" s="1" t="s">
        <v>105</v>
      </c>
      <c r="E3530" s="1" t="s">
        <v>106</v>
      </c>
      <c r="F3530" s="1">
        <v>166</v>
      </c>
      <c r="G3530" s="1">
        <v>11.66</v>
      </c>
      <c r="H3530" s="1" t="s">
        <v>107</v>
      </c>
      <c r="J3530" s="1" t="s">
        <v>108</v>
      </c>
      <c r="K3530" s="1">
        <v>11.16</v>
      </c>
      <c r="L3530" s="1" t="s">
        <v>109</v>
      </c>
      <c r="M3530" s="1" t="s">
        <v>110</v>
      </c>
      <c r="N3530" s="1">
        <v>510</v>
      </c>
      <c r="R3530" s="1" t="s">
        <v>151</v>
      </c>
    </row>
    <row r="3531" spans="1:18" x14ac:dyDescent="0.2">
      <c r="A3531" s="1" t="s">
        <v>2626</v>
      </c>
      <c r="B3531" s="1" t="s">
        <v>103</v>
      </c>
      <c r="C3531" s="1" t="s">
        <v>191</v>
      </c>
      <c r="D3531" s="1" t="s">
        <v>105</v>
      </c>
      <c r="E3531" s="1" t="s">
        <v>192</v>
      </c>
      <c r="F3531" s="1">
        <v>72</v>
      </c>
      <c r="G3531" s="1">
        <v>121.09</v>
      </c>
      <c r="H3531" s="1" t="s">
        <v>107</v>
      </c>
      <c r="J3531" s="1" t="s">
        <v>108</v>
      </c>
      <c r="K3531" s="1">
        <v>101.59</v>
      </c>
      <c r="L3531" s="1" t="s">
        <v>193</v>
      </c>
      <c r="M3531" s="1" t="s">
        <v>110</v>
      </c>
      <c r="N3531" s="1">
        <v>100.62</v>
      </c>
      <c r="R3531" s="1" t="s">
        <v>151</v>
      </c>
    </row>
    <row r="3532" spans="1:18" x14ac:dyDescent="0.2">
      <c r="A3532" s="1" t="s">
        <v>2627</v>
      </c>
      <c r="B3532" s="1" t="s">
        <v>103</v>
      </c>
      <c r="C3532" s="1" t="s">
        <v>194</v>
      </c>
      <c r="D3532" s="1" t="s">
        <v>105</v>
      </c>
      <c r="E3532" s="1" t="s">
        <v>195</v>
      </c>
      <c r="F3532" s="1">
        <v>72</v>
      </c>
      <c r="H3532" s="1" t="s">
        <v>107</v>
      </c>
      <c r="L3532" s="1" t="s">
        <v>196</v>
      </c>
      <c r="M3532" s="1" t="s">
        <v>110</v>
      </c>
      <c r="N3532" s="1">
        <v>81.900000000000006</v>
      </c>
      <c r="R3532" s="1" t="s">
        <v>151</v>
      </c>
    </row>
    <row r="3533" spans="1:18" x14ac:dyDescent="0.2">
      <c r="A3533" s="1" t="s">
        <v>2628</v>
      </c>
      <c r="B3533" s="1" t="s">
        <v>103</v>
      </c>
      <c r="C3533" s="1" t="s">
        <v>197</v>
      </c>
      <c r="D3533" s="1" t="s">
        <v>105</v>
      </c>
      <c r="E3533" s="1" t="s">
        <v>195</v>
      </c>
      <c r="F3533" s="1">
        <v>48</v>
      </c>
      <c r="H3533" s="1" t="s">
        <v>107</v>
      </c>
      <c r="L3533" s="1" t="s">
        <v>196</v>
      </c>
      <c r="M3533" s="1" t="s">
        <v>110</v>
      </c>
      <c r="N3533" s="1">
        <v>81.900000000000006</v>
      </c>
      <c r="R3533" s="1" t="s">
        <v>151</v>
      </c>
    </row>
    <row r="3534" spans="1:18" x14ac:dyDescent="0.2">
      <c r="A3534" s="1" t="s">
        <v>2629</v>
      </c>
      <c r="B3534" s="1" t="s">
        <v>103</v>
      </c>
      <c r="C3534" s="1" t="s">
        <v>198</v>
      </c>
      <c r="D3534" s="1" t="s">
        <v>105</v>
      </c>
      <c r="E3534" s="1" t="s">
        <v>118</v>
      </c>
      <c r="F3534" s="1">
        <v>720</v>
      </c>
      <c r="G3534" s="1">
        <v>25.34</v>
      </c>
      <c r="H3534" s="1" t="s">
        <v>107</v>
      </c>
      <c r="J3534" s="1" t="s">
        <v>115</v>
      </c>
      <c r="K3534" s="1">
        <v>24.34</v>
      </c>
      <c r="L3534" s="1" t="s">
        <v>199</v>
      </c>
      <c r="M3534" s="1" t="s">
        <v>110</v>
      </c>
      <c r="N3534" s="1">
        <v>70</v>
      </c>
      <c r="R3534" s="1" t="s">
        <v>151</v>
      </c>
    </row>
    <row r="3535" spans="1:18" x14ac:dyDescent="0.2">
      <c r="A3535" s="1" t="s">
        <v>2630</v>
      </c>
      <c r="B3535" s="1" t="s">
        <v>155</v>
      </c>
      <c r="C3535" s="1" t="s">
        <v>200</v>
      </c>
      <c r="D3535" s="1" t="s">
        <v>105</v>
      </c>
      <c r="E3535" s="1" t="s">
        <v>201</v>
      </c>
      <c r="F3535" s="1">
        <v>89</v>
      </c>
      <c r="G3535" s="1">
        <v>21.6</v>
      </c>
      <c r="H3535" s="1" t="s">
        <v>107</v>
      </c>
      <c r="J3535" s="1" t="s">
        <v>202</v>
      </c>
      <c r="K3535" s="1">
        <v>20.100000000000001</v>
      </c>
      <c r="L3535" s="1" t="s">
        <v>203</v>
      </c>
      <c r="M3535" s="1" t="s">
        <v>110</v>
      </c>
      <c r="N3535" s="1">
        <v>29.1</v>
      </c>
      <c r="R3535" s="1" t="s">
        <v>151</v>
      </c>
    </row>
    <row r="3536" spans="1:18" x14ac:dyDescent="0.2">
      <c r="A3536" s="1" t="s">
        <v>2631</v>
      </c>
      <c r="B3536" s="1" t="s">
        <v>103</v>
      </c>
      <c r="C3536" s="1" t="s">
        <v>204</v>
      </c>
      <c r="D3536" s="1" t="s">
        <v>105</v>
      </c>
      <c r="E3536" s="1" t="s">
        <v>118</v>
      </c>
      <c r="F3536" s="1">
        <v>360</v>
      </c>
      <c r="G3536" s="1">
        <v>8.99</v>
      </c>
      <c r="H3536" s="1" t="s">
        <v>107</v>
      </c>
      <c r="J3536" s="1" t="s">
        <v>108</v>
      </c>
      <c r="K3536" s="1">
        <v>8.49</v>
      </c>
      <c r="L3536" s="1" t="s">
        <v>205</v>
      </c>
      <c r="M3536" s="1" t="s">
        <v>110</v>
      </c>
      <c r="N3536" s="1">
        <v>85</v>
      </c>
      <c r="R3536" s="1" t="s">
        <v>151</v>
      </c>
    </row>
    <row r="3537" spans="1:18" x14ac:dyDescent="0.2">
      <c r="A3537" s="1" t="s">
        <v>2632</v>
      </c>
      <c r="B3537" s="1" t="s">
        <v>155</v>
      </c>
      <c r="C3537" s="1" t="s">
        <v>206</v>
      </c>
      <c r="D3537" s="1" t="s">
        <v>105</v>
      </c>
      <c r="E3537" s="1" t="s">
        <v>118</v>
      </c>
      <c r="F3537" s="1">
        <v>219</v>
      </c>
      <c r="G3537" s="1">
        <v>6.3</v>
      </c>
      <c r="H3537" s="1" t="s">
        <v>107</v>
      </c>
      <c r="J3537" s="1" t="s">
        <v>108</v>
      </c>
      <c r="K3537" s="1">
        <v>5.8</v>
      </c>
      <c r="L3537" s="1" t="s">
        <v>189</v>
      </c>
      <c r="M3537" s="1" t="s">
        <v>110</v>
      </c>
      <c r="N3537" s="1">
        <v>85</v>
      </c>
      <c r="R3537" s="1" t="s">
        <v>151</v>
      </c>
    </row>
    <row r="3538" spans="1:18" x14ac:dyDescent="0.2">
      <c r="A3538" s="1" t="s">
        <v>2633</v>
      </c>
      <c r="B3538" s="1" t="s">
        <v>103</v>
      </c>
      <c r="C3538" s="1" t="s">
        <v>207</v>
      </c>
      <c r="D3538" s="1" t="s">
        <v>105</v>
      </c>
      <c r="E3538" s="1" t="s">
        <v>136</v>
      </c>
      <c r="F3538" s="1">
        <v>50</v>
      </c>
      <c r="G3538" s="1">
        <v>23.5</v>
      </c>
      <c r="H3538" s="1" t="s">
        <v>107</v>
      </c>
      <c r="J3538" s="1" t="s">
        <v>133</v>
      </c>
      <c r="K3538" s="1">
        <v>18.5</v>
      </c>
      <c r="L3538" s="1" t="s">
        <v>208</v>
      </c>
      <c r="M3538" s="1" t="s">
        <v>110</v>
      </c>
      <c r="N3538" s="1">
        <v>32.53</v>
      </c>
      <c r="R3538" s="1" t="s">
        <v>151</v>
      </c>
    </row>
    <row r="3539" spans="1:18" x14ac:dyDescent="0.2">
      <c r="A3539" s="1" t="s">
        <v>2634</v>
      </c>
      <c r="B3539" s="1" t="s">
        <v>103</v>
      </c>
      <c r="C3539" s="1" t="s">
        <v>209</v>
      </c>
      <c r="D3539" s="1" t="s">
        <v>105</v>
      </c>
      <c r="E3539" s="1" t="s">
        <v>195</v>
      </c>
      <c r="F3539" s="1">
        <v>120</v>
      </c>
      <c r="G3539" s="1">
        <v>78.650000000000006</v>
      </c>
      <c r="H3539" s="1" t="s">
        <v>107</v>
      </c>
      <c r="J3539" s="1" t="s">
        <v>210</v>
      </c>
      <c r="K3539" s="1">
        <v>59.15</v>
      </c>
      <c r="L3539" s="1" t="s">
        <v>211</v>
      </c>
      <c r="M3539" s="1" t="s">
        <v>110</v>
      </c>
      <c r="N3539" s="1">
        <v>81.900000000000006</v>
      </c>
      <c r="R3539" s="1" t="s">
        <v>151</v>
      </c>
    </row>
    <row r="3540" spans="1:18" x14ac:dyDescent="0.2">
      <c r="A3540" s="1" t="s">
        <v>2635</v>
      </c>
      <c r="B3540" s="1" t="s">
        <v>103</v>
      </c>
      <c r="C3540" s="1" t="s">
        <v>212</v>
      </c>
      <c r="D3540" s="1" t="s">
        <v>105</v>
      </c>
      <c r="E3540" s="1" t="s">
        <v>213</v>
      </c>
      <c r="F3540" s="1">
        <v>16</v>
      </c>
      <c r="G3540" s="1">
        <v>8.31</v>
      </c>
      <c r="H3540" s="1" t="s">
        <v>107</v>
      </c>
      <c r="J3540" s="1" t="s">
        <v>108</v>
      </c>
      <c r="K3540" s="1">
        <v>7.3100000000000005</v>
      </c>
      <c r="L3540" s="1" t="s">
        <v>214</v>
      </c>
      <c r="M3540" s="1" t="s">
        <v>110</v>
      </c>
      <c r="N3540" s="1">
        <v>219</v>
      </c>
      <c r="R3540" s="1" t="s">
        <v>151</v>
      </c>
    </row>
    <row r="3541" spans="1:18" x14ac:dyDescent="0.2">
      <c r="A3541" s="1" t="s">
        <v>2636</v>
      </c>
      <c r="B3541" s="1" t="s">
        <v>103</v>
      </c>
      <c r="C3541" s="1" t="s">
        <v>104</v>
      </c>
      <c r="D3541" s="1" t="s">
        <v>105</v>
      </c>
      <c r="E3541" s="1" t="s">
        <v>106</v>
      </c>
      <c r="F3541" s="1">
        <v>12</v>
      </c>
      <c r="G3541" s="1">
        <v>1.05</v>
      </c>
      <c r="H3541" s="1" t="s">
        <v>107</v>
      </c>
      <c r="J3541" s="1" t="s">
        <v>108</v>
      </c>
      <c r="K3541" s="1">
        <v>0.55000000000000004</v>
      </c>
      <c r="L3541" s="1" t="s">
        <v>131</v>
      </c>
      <c r="M3541" s="1" t="s">
        <v>110</v>
      </c>
      <c r="N3541" s="1">
        <v>510</v>
      </c>
      <c r="R3541" s="1" t="s">
        <v>182</v>
      </c>
    </row>
    <row r="3542" spans="1:18" x14ac:dyDescent="0.2">
      <c r="A3542" s="1" t="s">
        <v>2637</v>
      </c>
      <c r="B3542" s="1" t="s">
        <v>103</v>
      </c>
      <c r="C3542" s="1" t="s">
        <v>104</v>
      </c>
      <c r="D3542" s="1" t="s">
        <v>105</v>
      </c>
      <c r="E3542" s="1" t="s">
        <v>106</v>
      </c>
      <c r="F3542" s="1">
        <v>16</v>
      </c>
      <c r="G3542" s="1">
        <v>1.83</v>
      </c>
      <c r="H3542" s="1" t="s">
        <v>107</v>
      </c>
      <c r="J3542" s="1" t="s">
        <v>108</v>
      </c>
      <c r="K3542" s="1">
        <v>1.33</v>
      </c>
      <c r="L3542" s="1" t="s">
        <v>170</v>
      </c>
      <c r="M3542" s="1" t="s">
        <v>110</v>
      </c>
      <c r="N3542" s="1">
        <v>510</v>
      </c>
      <c r="R3542" s="1" t="s">
        <v>182</v>
      </c>
    </row>
    <row r="3543" spans="1:18" x14ac:dyDescent="0.2">
      <c r="A3543" s="1" t="s">
        <v>2638</v>
      </c>
      <c r="B3543" s="1" t="s">
        <v>103</v>
      </c>
      <c r="C3543" s="1" t="s">
        <v>215</v>
      </c>
      <c r="D3543" s="1" t="s">
        <v>105</v>
      </c>
      <c r="E3543" s="1" t="s">
        <v>216</v>
      </c>
      <c r="F3543" s="1">
        <v>16</v>
      </c>
      <c r="G3543" s="1">
        <v>10.68</v>
      </c>
      <c r="H3543" s="1" t="s">
        <v>107</v>
      </c>
      <c r="J3543" s="1" t="s">
        <v>108</v>
      </c>
      <c r="K3543" s="1">
        <v>10.18</v>
      </c>
      <c r="L3543" s="1" t="s">
        <v>217</v>
      </c>
      <c r="M3543" s="1" t="s">
        <v>110</v>
      </c>
      <c r="N3543" s="1">
        <v>197</v>
      </c>
      <c r="R3543" s="1" t="s">
        <v>182</v>
      </c>
    </row>
    <row r="3544" spans="1:18" x14ac:dyDescent="0.2">
      <c r="A3544" s="1" t="s">
        <v>2639</v>
      </c>
      <c r="B3544" s="1" t="s">
        <v>103</v>
      </c>
      <c r="C3544" s="1" t="s">
        <v>218</v>
      </c>
      <c r="D3544" s="1" t="s">
        <v>105</v>
      </c>
      <c r="E3544" s="1" t="s">
        <v>219</v>
      </c>
      <c r="F3544" s="1">
        <v>16</v>
      </c>
      <c r="G3544" s="1">
        <v>9.49</v>
      </c>
      <c r="H3544" s="1" t="s">
        <v>107</v>
      </c>
      <c r="J3544" s="1" t="s">
        <v>108</v>
      </c>
      <c r="K3544" s="1">
        <v>8.99</v>
      </c>
      <c r="L3544" s="1" t="s">
        <v>217</v>
      </c>
      <c r="M3544" s="1" t="s">
        <v>110</v>
      </c>
      <c r="N3544" s="1">
        <v>183</v>
      </c>
      <c r="R3544" s="1" t="s">
        <v>182</v>
      </c>
    </row>
    <row r="3545" spans="1:18" x14ac:dyDescent="0.2">
      <c r="A3545" s="1" t="s">
        <v>2640</v>
      </c>
      <c r="B3545" s="1" t="s">
        <v>103</v>
      </c>
      <c r="C3545" s="1" t="s">
        <v>220</v>
      </c>
      <c r="D3545" s="1" t="s">
        <v>105</v>
      </c>
      <c r="E3545" s="1" t="s">
        <v>221</v>
      </c>
      <c r="F3545" s="1">
        <v>32</v>
      </c>
      <c r="G3545" s="1">
        <v>12.46</v>
      </c>
      <c r="H3545" s="1" t="s">
        <v>107</v>
      </c>
      <c r="J3545" s="1" t="s">
        <v>108</v>
      </c>
      <c r="K3545" s="1">
        <v>11.96</v>
      </c>
      <c r="L3545" s="1" t="s">
        <v>217</v>
      </c>
      <c r="M3545" s="1" t="s">
        <v>110</v>
      </c>
      <c r="N3545" s="1">
        <v>167</v>
      </c>
      <c r="R3545" s="1" t="s">
        <v>182</v>
      </c>
    </row>
    <row r="3546" spans="1:18" x14ac:dyDescent="0.2">
      <c r="A3546" s="1" t="s">
        <v>2641</v>
      </c>
      <c r="B3546" s="1" t="s">
        <v>103</v>
      </c>
      <c r="C3546" s="1" t="s">
        <v>222</v>
      </c>
      <c r="D3546" s="1" t="s">
        <v>105</v>
      </c>
      <c r="E3546" s="1" t="s">
        <v>118</v>
      </c>
      <c r="F3546" s="1">
        <v>720</v>
      </c>
      <c r="G3546" s="1">
        <v>18.080000000000002</v>
      </c>
      <c r="H3546" s="1" t="s">
        <v>107</v>
      </c>
      <c r="J3546" s="1" t="s">
        <v>115</v>
      </c>
      <c r="K3546" s="1">
        <v>17.080000000000002</v>
      </c>
      <c r="L3546" s="1" t="s">
        <v>223</v>
      </c>
      <c r="M3546" s="1" t="s">
        <v>110</v>
      </c>
      <c r="N3546" s="1">
        <v>85</v>
      </c>
      <c r="R3546" s="1" t="s">
        <v>182</v>
      </c>
    </row>
    <row r="3547" spans="1:18" x14ac:dyDescent="0.2">
      <c r="A3547" s="1" t="s">
        <v>2642</v>
      </c>
      <c r="B3547" s="1" t="s">
        <v>103</v>
      </c>
      <c r="C3547" s="1" t="s">
        <v>224</v>
      </c>
      <c r="D3547" s="1" t="s">
        <v>105</v>
      </c>
      <c r="E3547" s="1" t="s">
        <v>219</v>
      </c>
      <c r="F3547" s="1">
        <v>8</v>
      </c>
      <c r="G3547" s="1">
        <v>4</v>
      </c>
      <c r="H3547" s="1" t="s">
        <v>107</v>
      </c>
      <c r="J3547" s="1" t="s">
        <v>115</v>
      </c>
      <c r="K3547" s="1">
        <v>3</v>
      </c>
      <c r="L3547" s="1" t="s">
        <v>225</v>
      </c>
      <c r="M3547" s="1" t="s">
        <v>110</v>
      </c>
      <c r="N3547" s="1">
        <v>183</v>
      </c>
      <c r="R3547" s="1" t="s">
        <v>182</v>
      </c>
    </row>
    <row r="3548" spans="1:18" x14ac:dyDescent="0.2">
      <c r="A3548" s="1" t="s">
        <v>2643</v>
      </c>
      <c r="B3548" s="1" t="s">
        <v>103</v>
      </c>
      <c r="C3548" s="1" t="s">
        <v>226</v>
      </c>
      <c r="D3548" s="1" t="s">
        <v>105</v>
      </c>
      <c r="E3548" s="1" t="s">
        <v>221</v>
      </c>
      <c r="F3548" s="1">
        <v>40</v>
      </c>
      <c r="G3548" s="1">
        <v>14.41</v>
      </c>
      <c r="H3548" s="1" t="s">
        <v>107</v>
      </c>
      <c r="J3548" s="1" t="s">
        <v>108</v>
      </c>
      <c r="K3548" s="1">
        <v>13.91</v>
      </c>
      <c r="L3548" s="1" t="s">
        <v>217</v>
      </c>
      <c r="M3548" s="1" t="s">
        <v>110</v>
      </c>
      <c r="N3548" s="1">
        <v>167</v>
      </c>
      <c r="R3548" s="1" t="s">
        <v>182</v>
      </c>
    </row>
    <row r="3549" spans="1:18" x14ac:dyDescent="0.2">
      <c r="A3549" s="1" t="s">
        <v>2644</v>
      </c>
      <c r="B3549" s="1" t="s">
        <v>103</v>
      </c>
      <c r="C3549" s="1" t="s">
        <v>227</v>
      </c>
      <c r="D3549" s="1" t="s">
        <v>105</v>
      </c>
      <c r="E3549" s="1" t="s">
        <v>228</v>
      </c>
      <c r="F3549" s="1">
        <v>24</v>
      </c>
      <c r="G3549" s="1">
        <v>7.53</v>
      </c>
      <c r="H3549" s="1" t="s">
        <v>107</v>
      </c>
      <c r="J3549" s="1" t="s">
        <v>202</v>
      </c>
      <c r="K3549" s="1">
        <v>6.03</v>
      </c>
      <c r="L3549" s="1" t="s">
        <v>229</v>
      </c>
      <c r="M3549" s="1" t="s">
        <v>110</v>
      </c>
      <c r="N3549" s="1">
        <v>160</v>
      </c>
      <c r="R3549" s="1" t="s">
        <v>182</v>
      </c>
    </row>
    <row r="3550" spans="1:18" x14ac:dyDescent="0.2">
      <c r="A3550" s="1" t="s">
        <v>2645</v>
      </c>
      <c r="B3550" s="1" t="s">
        <v>103</v>
      </c>
      <c r="C3550" s="1" t="s">
        <v>230</v>
      </c>
      <c r="D3550" s="1" t="s">
        <v>105</v>
      </c>
      <c r="E3550" s="1" t="s">
        <v>159</v>
      </c>
      <c r="F3550" s="1">
        <v>62</v>
      </c>
      <c r="G3550" s="1">
        <v>3.0700000000000003</v>
      </c>
      <c r="H3550" s="1" t="s">
        <v>107</v>
      </c>
      <c r="J3550" s="1" t="s">
        <v>108</v>
      </c>
      <c r="K3550" s="1">
        <v>2.57</v>
      </c>
      <c r="L3550" s="1" t="s">
        <v>112</v>
      </c>
      <c r="M3550" s="1" t="s">
        <v>110</v>
      </c>
      <c r="N3550" s="1">
        <v>270</v>
      </c>
      <c r="R3550" s="1" t="s">
        <v>182</v>
      </c>
    </row>
    <row r="3551" spans="1:18" x14ac:dyDescent="0.2">
      <c r="A3551" s="1" t="s">
        <v>2646</v>
      </c>
      <c r="B3551" s="1" t="s">
        <v>103</v>
      </c>
      <c r="C3551" s="1" t="s">
        <v>104</v>
      </c>
      <c r="D3551" s="1" t="s">
        <v>105</v>
      </c>
      <c r="E3551" s="1" t="s">
        <v>106</v>
      </c>
      <c r="F3551" s="1">
        <v>57</v>
      </c>
      <c r="G3551" s="1">
        <v>4.53</v>
      </c>
      <c r="H3551" s="1" t="s">
        <v>107</v>
      </c>
      <c r="J3551" s="1" t="s">
        <v>108</v>
      </c>
      <c r="K3551" s="1">
        <v>4.03</v>
      </c>
      <c r="L3551" s="1" t="s">
        <v>112</v>
      </c>
      <c r="M3551" s="1" t="s">
        <v>110</v>
      </c>
      <c r="N3551" s="1">
        <v>510</v>
      </c>
      <c r="R3551" s="1" t="s">
        <v>182</v>
      </c>
    </row>
    <row r="3552" spans="1:18" x14ac:dyDescent="0.2">
      <c r="A3552" s="1" t="s">
        <v>2647</v>
      </c>
      <c r="B3552" s="1" t="s">
        <v>103</v>
      </c>
      <c r="C3552" s="1" t="s">
        <v>231</v>
      </c>
      <c r="D3552" s="1" t="s">
        <v>105</v>
      </c>
      <c r="E3552" s="1" t="s">
        <v>232</v>
      </c>
      <c r="F3552" s="1">
        <v>88</v>
      </c>
      <c r="G3552" s="1">
        <v>33.57</v>
      </c>
      <c r="H3552" s="1" t="s">
        <v>107</v>
      </c>
      <c r="J3552" s="1" t="s">
        <v>233</v>
      </c>
      <c r="K3552" s="1">
        <v>30.57</v>
      </c>
      <c r="L3552" s="1" t="s">
        <v>234</v>
      </c>
      <c r="M3552" s="1" t="s">
        <v>110</v>
      </c>
      <c r="N3552" s="1">
        <v>175</v>
      </c>
      <c r="R3552" s="1" t="s">
        <v>182</v>
      </c>
    </row>
    <row r="3553" spans="1:18" x14ac:dyDescent="0.2">
      <c r="A3553" s="1" t="s">
        <v>2648</v>
      </c>
      <c r="B3553" s="1" t="s">
        <v>103</v>
      </c>
      <c r="C3553" s="1" t="s">
        <v>235</v>
      </c>
      <c r="D3553" s="1" t="s">
        <v>105</v>
      </c>
      <c r="E3553" s="1" t="s">
        <v>219</v>
      </c>
      <c r="F3553" s="1">
        <v>24</v>
      </c>
      <c r="G3553" s="1">
        <v>12.76</v>
      </c>
      <c r="H3553" s="1" t="s">
        <v>107</v>
      </c>
      <c r="J3553" s="1" t="s">
        <v>115</v>
      </c>
      <c r="K3553" s="1">
        <v>11.76</v>
      </c>
      <c r="L3553" s="1" t="s">
        <v>236</v>
      </c>
      <c r="M3553" s="1" t="s">
        <v>110</v>
      </c>
      <c r="N3553" s="1">
        <v>183</v>
      </c>
      <c r="R3553" s="1" t="s">
        <v>182</v>
      </c>
    </row>
    <row r="3554" spans="1:18" x14ac:dyDescent="0.2">
      <c r="A3554" s="1" t="s">
        <v>2649</v>
      </c>
      <c r="B3554" s="1" t="s">
        <v>103</v>
      </c>
      <c r="C3554" s="1" t="s">
        <v>237</v>
      </c>
      <c r="D3554" s="1" t="s">
        <v>105</v>
      </c>
      <c r="E3554" s="1" t="s">
        <v>228</v>
      </c>
      <c r="F3554" s="1">
        <v>48</v>
      </c>
      <c r="G3554" s="1">
        <v>15.88</v>
      </c>
      <c r="H3554" s="1" t="s">
        <v>107</v>
      </c>
      <c r="J3554" s="1" t="s">
        <v>115</v>
      </c>
      <c r="K3554" s="1">
        <v>14.88</v>
      </c>
      <c r="L3554" s="1" t="s">
        <v>236</v>
      </c>
      <c r="M3554" s="1" t="s">
        <v>110</v>
      </c>
      <c r="N3554" s="1">
        <v>160</v>
      </c>
      <c r="R3554" s="1" t="s">
        <v>182</v>
      </c>
    </row>
    <row r="3555" spans="1:18" x14ac:dyDescent="0.2">
      <c r="A3555" s="1" t="s">
        <v>2650</v>
      </c>
      <c r="B3555" s="1" t="s">
        <v>103</v>
      </c>
      <c r="C3555" s="1" t="s">
        <v>238</v>
      </c>
      <c r="D3555" s="1" t="s">
        <v>105</v>
      </c>
      <c r="E3555" s="1" t="s">
        <v>232</v>
      </c>
      <c r="F3555" s="1">
        <v>24</v>
      </c>
      <c r="G3555" s="1">
        <v>9.18</v>
      </c>
      <c r="H3555" s="1" t="s">
        <v>107</v>
      </c>
      <c r="J3555" s="1" t="s">
        <v>202</v>
      </c>
      <c r="K3555" s="1">
        <v>7.68</v>
      </c>
      <c r="L3555" s="1" t="s">
        <v>239</v>
      </c>
      <c r="M3555" s="1" t="s">
        <v>110</v>
      </c>
      <c r="N3555" s="1">
        <v>175</v>
      </c>
      <c r="R3555" s="1" t="s">
        <v>182</v>
      </c>
    </row>
    <row r="3556" spans="1:18" x14ac:dyDescent="0.2">
      <c r="A3556" s="1" t="s">
        <v>2651</v>
      </c>
      <c r="B3556" s="1" t="s">
        <v>103</v>
      </c>
      <c r="C3556" s="1" t="s">
        <v>240</v>
      </c>
      <c r="D3556" s="1" t="s">
        <v>105</v>
      </c>
      <c r="E3556" s="1" t="s">
        <v>106</v>
      </c>
      <c r="F3556" s="1">
        <v>10</v>
      </c>
      <c r="G3556" s="1">
        <v>0.97</v>
      </c>
      <c r="H3556" s="1" t="s">
        <v>107</v>
      </c>
      <c r="J3556" s="1" t="s">
        <v>108</v>
      </c>
      <c r="K3556" s="1">
        <v>0.49</v>
      </c>
      <c r="L3556" s="1" t="s">
        <v>131</v>
      </c>
      <c r="M3556" s="1" t="s">
        <v>110</v>
      </c>
      <c r="N3556" s="1">
        <v>510</v>
      </c>
      <c r="R3556" s="1" t="s">
        <v>182</v>
      </c>
    </row>
    <row r="3557" spans="1:18" x14ac:dyDescent="0.2">
      <c r="A3557" s="1" t="s">
        <v>2652</v>
      </c>
      <c r="B3557" s="1" t="s">
        <v>103</v>
      </c>
      <c r="C3557" s="1" t="s">
        <v>241</v>
      </c>
      <c r="D3557" s="1" t="s">
        <v>105</v>
      </c>
      <c r="E3557" s="1" t="s">
        <v>242</v>
      </c>
      <c r="F3557" s="1">
        <v>8</v>
      </c>
      <c r="G3557" s="1">
        <v>4.34</v>
      </c>
      <c r="H3557" s="1" t="s">
        <v>107</v>
      </c>
      <c r="J3557" s="1" t="s">
        <v>115</v>
      </c>
      <c r="K3557" s="1">
        <v>2.34</v>
      </c>
      <c r="L3557" s="1" t="s">
        <v>225</v>
      </c>
      <c r="M3557" s="1" t="s">
        <v>110</v>
      </c>
      <c r="N3557" s="1">
        <v>189</v>
      </c>
      <c r="R3557" s="1" t="s">
        <v>182</v>
      </c>
    </row>
    <row r="3558" spans="1:18" x14ac:dyDescent="0.2">
      <c r="A3558" s="1" t="s">
        <v>2653</v>
      </c>
      <c r="B3558" s="1" t="s">
        <v>103</v>
      </c>
      <c r="C3558" s="1" t="s">
        <v>243</v>
      </c>
      <c r="D3558" s="1" t="s">
        <v>105</v>
      </c>
      <c r="E3558" s="1" t="s">
        <v>106</v>
      </c>
      <c r="F3558" s="1">
        <v>37</v>
      </c>
      <c r="G3558" s="1">
        <v>3.52</v>
      </c>
      <c r="H3558" s="1" t="s">
        <v>107</v>
      </c>
      <c r="J3558" s="1" t="s">
        <v>108</v>
      </c>
      <c r="K3558" s="1">
        <v>2.52</v>
      </c>
      <c r="L3558" s="1" t="s">
        <v>112</v>
      </c>
      <c r="M3558" s="1" t="s">
        <v>110</v>
      </c>
      <c r="N3558" s="1">
        <v>510</v>
      </c>
      <c r="R3558" s="1" t="s">
        <v>182</v>
      </c>
    </row>
    <row r="3559" spans="1:18" x14ac:dyDescent="0.2">
      <c r="A3559" s="1" t="s">
        <v>2654</v>
      </c>
      <c r="B3559" s="1" t="s">
        <v>103</v>
      </c>
      <c r="C3559" s="1" t="s">
        <v>244</v>
      </c>
      <c r="D3559" s="1" t="s">
        <v>105</v>
      </c>
      <c r="E3559" s="1" t="s">
        <v>157</v>
      </c>
      <c r="F3559" s="1">
        <v>49</v>
      </c>
      <c r="G3559" s="1">
        <v>3.5</v>
      </c>
      <c r="H3559" s="1" t="s">
        <v>107</v>
      </c>
      <c r="J3559" s="1" t="s">
        <v>108</v>
      </c>
      <c r="K3559" s="1">
        <v>2.5</v>
      </c>
      <c r="L3559" s="1" t="s">
        <v>112</v>
      </c>
      <c r="M3559" s="1" t="s">
        <v>110</v>
      </c>
      <c r="N3559" s="1">
        <v>100</v>
      </c>
      <c r="R3559" s="1" t="s">
        <v>182</v>
      </c>
    </row>
    <row r="3560" spans="1:18" x14ac:dyDescent="0.2">
      <c r="A3560" s="1" t="s">
        <v>2655</v>
      </c>
      <c r="B3560" s="1" t="s">
        <v>103</v>
      </c>
      <c r="C3560" s="1" t="s">
        <v>245</v>
      </c>
      <c r="D3560" s="1" t="s">
        <v>105</v>
      </c>
      <c r="E3560" s="1" t="s">
        <v>136</v>
      </c>
      <c r="F3560" s="1">
        <v>235</v>
      </c>
      <c r="G3560" s="1">
        <v>193.25</v>
      </c>
      <c r="H3560" s="1" t="s">
        <v>107</v>
      </c>
      <c r="J3560" s="1" t="s">
        <v>246</v>
      </c>
      <c r="K3560" s="1">
        <v>179.5</v>
      </c>
      <c r="L3560" s="1" t="s">
        <v>247</v>
      </c>
      <c r="M3560" s="1" t="s">
        <v>110</v>
      </c>
      <c r="N3560" s="1">
        <v>32.53</v>
      </c>
      <c r="R3560" s="1" t="s">
        <v>182</v>
      </c>
    </row>
    <row r="3561" spans="1:18" x14ac:dyDescent="0.2">
      <c r="A3561" s="1" t="s">
        <v>2656</v>
      </c>
      <c r="B3561" s="1" t="s">
        <v>103</v>
      </c>
      <c r="C3561" s="1" t="s">
        <v>248</v>
      </c>
      <c r="D3561" s="1" t="s">
        <v>105</v>
      </c>
      <c r="E3561" s="1" t="s">
        <v>114</v>
      </c>
      <c r="F3561" s="1">
        <v>200</v>
      </c>
      <c r="H3561" s="1" t="s">
        <v>107</v>
      </c>
      <c r="J3561" s="1" t="s">
        <v>249</v>
      </c>
      <c r="L3561" s="1" t="s">
        <v>250</v>
      </c>
      <c r="M3561" s="1" t="s">
        <v>110</v>
      </c>
      <c r="N3561" s="1">
        <v>24.02</v>
      </c>
      <c r="R3561" s="1" t="s">
        <v>182</v>
      </c>
    </row>
    <row r="3562" spans="1:18" x14ac:dyDescent="0.2">
      <c r="A3562" s="1" t="s">
        <v>2657</v>
      </c>
      <c r="B3562" s="1" t="s">
        <v>103</v>
      </c>
      <c r="C3562" s="1" t="s">
        <v>251</v>
      </c>
      <c r="D3562" s="1" t="s">
        <v>105</v>
      </c>
      <c r="E3562" s="1" t="s">
        <v>221</v>
      </c>
      <c r="F3562" s="1">
        <v>24</v>
      </c>
      <c r="G3562" s="1">
        <v>8.25</v>
      </c>
      <c r="H3562" s="1" t="s">
        <v>107</v>
      </c>
      <c r="J3562" s="1" t="s">
        <v>202</v>
      </c>
      <c r="K3562" s="1">
        <v>6.75</v>
      </c>
      <c r="L3562" s="1" t="s">
        <v>239</v>
      </c>
      <c r="M3562" s="1" t="s">
        <v>110</v>
      </c>
      <c r="N3562" s="1">
        <v>167</v>
      </c>
      <c r="R3562" s="1" t="s">
        <v>182</v>
      </c>
    </row>
    <row r="3563" spans="1:18" x14ac:dyDescent="0.2">
      <c r="A3563" s="1" t="s">
        <v>2658</v>
      </c>
      <c r="B3563" s="1" t="s">
        <v>103</v>
      </c>
      <c r="C3563" s="1" t="s">
        <v>252</v>
      </c>
      <c r="D3563" s="1" t="s">
        <v>105</v>
      </c>
      <c r="E3563" s="1" t="s">
        <v>253</v>
      </c>
      <c r="F3563" s="1">
        <v>48</v>
      </c>
      <c r="G3563" s="1">
        <v>17.87</v>
      </c>
      <c r="H3563" s="1" t="s">
        <v>107</v>
      </c>
      <c r="J3563" s="1" t="s">
        <v>115</v>
      </c>
      <c r="K3563" s="1">
        <v>16.87</v>
      </c>
      <c r="L3563" s="1" t="s">
        <v>236</v>
      </c>
      <c r="M3563" s="1" t="s">
        <v>110</v>
      </c>
      <c r="N3563" s="1">
        <v>170</v>
      </c>
      <c r="R3563" s="1" t="s">
        <v>182</v>
      </c>
    </row>
    <row r="3564" spans="1:18" x14ac:dyDescent="0.2">
      <c r="A3564" s="1" t="s">
        <v>2659</v>
      </c>
      <c r="B3564" s="1" t="s">
        <v>155</v>
      </c>
      <c r="C3564" s="1" t="s">
        <v>254</v>
      </c>
      <c r="D3564" s="1" t="s">
        <v>105</v>
      </c>
      <c r="E3564" s="1" t="s">
        <v>118</v>
      </c>
      <c r="F3564" s="1">
        <v>379</v>
      </c>
      <c r="G3564" s="1">
        <v>9.77</v>
      </c>
      <c r="H3564" s="1" t="s">
        <v>107</v>
      </c>
      <c r="J3564" s="1" t="s">
        <v>108</v>
      </c>
      <c r="K3564" s="1">
        <v>9.27</v>
      </c>
      <c r="L3564" s="1" t="s">
        <v>189</v>
      </c>
      <c r="M3564" s="1" t="s">
        <v>110</v>
      </c>
      <c r="N3564" s="1">
        <v>85</v>
      </c>
      <c r="R3564" s="1" t="s">
        <v>182</v>
      </c>
    </row>
    <row r="3565" spans="1:18" x14ac:dyDescent="0.2">
      <c r="A3565" s="1" t="s">
        <v>2660</v>
      </c>
      <c r="B3565" s="1" t="s">
        <v>103</v>
      </c>
      <c r="C3565" s="1" t="s">
        <v>255</v>
      </c>
      <c r="D3565" s="1" t="s">
        <v>105</v>
      </c>
      <c r="E3565" s="1" t="s">
        <v>253</v>
      </c>
      <c r="F3565" s="1">
        <v>24</v>
      </c>
      <c r="G3565" s="1">
        <v>8.64</v>
      </c>
      <c r="H3565" s="1" t="s">
        <v>107</v>
      </c>
      <c r="J3565" s="1" t="s">
        <v>202</v>
      </c>
      <c r="K3565" s="1">
        <v>5.64</v>
      </c>
      <c r="L3565" s="1" t="s">
        <v>239</v>
      </c>
      <c r="M3565" s="1" t="s">
        <v>110</v>
      </c>
      <c r="N3565" s="1">
        <v>170</v>
      </c>
      <c r="R3565" s="1" t="s">
        <v>182</v>
      </c>
    </row>
    <row r="3566" spans="1:18" x14ac:dyDescent="0.2">
      <c r="A3566" s="1" t="s">
        <v>2661</v>
      </c>
      <c r="B3566" s="1" t="s">
        <v>103</v>
      </c>
      <c r="C3566" s="1" t="s">
        <v>256</v>
      </c>
      <c r="D3566" s="1" t="s">
        <v>105</v>
      </c>
      <c r="E3566" s="1" t="s">
        <v>257</v>
      </c>
      <c r="F3566" s="1">
        <v>80</v>
      </c>
      <c r="G3566" s="1">
        <v>26.96</v>
      </c>
      <c r="H3566" s="1" t="s">
        <v>107</v>
      </c>
      <c r="J3566" s="1" t="s">
        <v>115</v>
      </c>
      <c r="K3566" s="1">
        <v>24.96</v>
      </c>
      <c r="L3566" s="1" t="s">
        <v>258</v>
      </c>
      <c r="M3566" s="1" t="s">
        <v>110</v>
      </c>
      <c r="N3566" s="1">
        <v>162</v>
      </c>
      <c r="R3566" s="1" t="s">
        <v>182</v>
      </c>
    </row>
    <row r="3567" spans="1:18" x14ac:dyDescent="0.2">
      <c r="A3567" s="1" t="s">
        <v>2662</v>
      </c>
      <c r="B3567" s="1" t="s">
        <v>103</v>
      </c>
      <c r="C3567" s="1" t="s">
        <v>259</v>
      </c>
      <c r="D3567" s="1" t="s">
        <v>105</v>
      </c>
      <c r="E3567" s="1" t="s">
        <v>216</v>
      </c>
      <c r="F3567" s="1">
        <v>24</v>
      </c>
      <c r="G3567" s="1">
        <v>14.44</v>
      </c>
      <c r="H3567" s="1" t="s">
        <v>107</v>
      </c>
      <c r="J3567" s="1" t="s">
        <v>115</v>
      </c>
      <c r="K3567" s="1">
        <v>12.44</v>
      </c>
      <c r="L3567" s="1" t="s">
        <v>236</v>
      </c>
      <c r="M3567" s="1" t="s">
        <v>110</v>
      </c>
      <c r="N3567" s="1">
        <v>197</v>
      </c>
      <c r="R3567" s="1" t="s">
        <v>182</v>
      </c>
    </row>
    <row r="3568" spans="1:18" x14ac:dyDescent="0.2">
      <c r="A3568" s="1" t="s">
        <v>2663</v>
      </c>
      <c r="B3568" s="1" t="s">
        <v>103</v>
      </c>
      <c r="C3568" s="1" t="s">
        <v>260</v>
      </c>
      <c r="D3568" s="1" t="s">
        <v>105</v>
      </c>
      <c r="E3568" s="1" t="s">
        <v>261</v>
      </c>
      <c r="F3568" s="1">
        <v>32</v>
      </c>
      <c r="G3568" s="1">
        <v>11.96</v>
      </c>
      <c r="H3568" s="1" t="s">
        <v>107</v>
      </c>
      <c r="J3568" s="1" t="s">
        <v>108</v>
      </c>
      <c r="K3568" s="1">
        <v>10.96</v>
      </c>
      <c r="L3568" s="1" t="s">
        <v>217</v>
      </c>
      <c r="M3568" s="1" t="s">
        <v>110</v>
      </c>
      <c r="N3568" s="1">
        <v>164</v>
      </c>
      <c r="R3568" s="1" t="s">
        <v>182</v>
      </c>
    </row>
    <row r="3569" spans="1:18" x14ac:dyDescent="0.2">
      <c r="A3569" s="1" t="s">
        <v>2664</v>
      </c>
      <c r="B3569" s="1" t="s">
        <v>103</v>
      </c>
      <c r="C3569" s="1" t="s">
        <v>262</v>
      </c>
      <c r="D3569" s="1" t="s">
        <v>105</v>
      </c>
      <c r="E3569" s="1" t="s">
        <v>221</v>
      </c>
      <c r="F3569" s="1">
        <v>24</v>
      </c>
      <c r="G3569" s="1">
        <v>8.2200000000000006</v>
      </c>
      <c r="H3569" s="1" t="s">
        <v>107</v>
      </c>
      <c r="J3569" s="1" t="s">
        <v>202</v>
      </c>
      <c r="K3569" s="1">
        <v>5.22</v>
      </c>
      <c r="L3569" s="1" t="s">
        <v>229</v>
      </c>
      <c r="M3569" s="1" t="s">
        <v>110</v>
      </c>
      <c r="N3569" s="1">
        <v>167</v>
      </c>
      <c r="R3569" s="1" t="s">
        <v>182</v>
      </c>
    </row>
    <row r="3570" spans="1:18" x14ac:dyDescent="0.2">
      <c r="A3570" s="1" t="s">
        <v>2665</v>
      </c>
      <c r="B3570" s="1" t="s">
        <v>103</v>
      </c>
      <c r="C3570" s="1" t="s">
        <v>263</v>
      </c>
      <c r="D3570" s="1" t="s">
        <v>105</v>
      </c>
      <c r="E3570" s="1" t="s">
        <v>242</v>
      </c>
      <c r="F3570" s="1">
        <v>24</v>
      </c>
      <c r="G3570" s="1">
        <v>13.66</v>
      </c>
      <c r="H3570" s="1" t="s">
        <v>107</v>
      </c>
      <c r="J3570" s="1" t="s">
        <v>115</v>
      </c>
      <c r="K3570" s="1">
        <v>11.66</v>
      </c>
      <c r="L3570" s="1" t="s">
        <v>236</v>
      </c>
      <c r="M3570" s="1" t="s">
        <v>110</v>
      </c>
      <c r="N3570" s="1">
        <v>189</v>
      </c>
      <c r="R3570" s="1" t="s">
        <v>182</v>
      </c>
    </row>
    <row r="3571" spans="1:18" x14ac:dyDescent="0.2">
      <c r="A3571" s="1" t="s">
        <v>2666</v>
      </c>
      <c r="B3571" s="1" t="s">
        <v>103</v>
      </c>
      <c r="C3571" s="1" t="s">
        <v>264</v>
      </c>
      <c r="D3571" s="1" t="s">
        <v>105</v>
      </c>
      <c r="E3571" s="1" t="s">
        <v>221</v>
      </c>
      <c r="F3571" s="1">
        <v>24</v>
      </c>
      <c r="G3571" s="1">
        <v>8.2200000000000006</v>
      </c>
      <c r="H3571" s="1" t="s">
        <v>107</v>
      </c>
      <c r="J3571" s="1" t="s">
        <v>202</v>
      </c>
      <c r="K3571" s="1">
        <v>5.22</v>
      </c>
      <c r="L3571" s="1" t="s">
        <v>239</v>
      </c>
      <c r="M3571" s="1" t="s">
        <v>110</v>
      </c>
      <c r="N3571" s="1">
        <v>167</v>
      </c>
      <c r="R3571" s="1" t="s">
        <v>182</v>
      </c>
    </row>
    <row r="3572" spans="1:18" x14ac:dyDescent="0.2">
      <c r="A3572" s="1" t="s">
        <v>2667</v>
      </c>
      <c r="B3572" s="1" t="s">
        <v>103</v>
      </c>
      <c r="C3572" s="1" t="s">
        <v>265</v>
      </c>
      <c r="D3572" s="1" t="s">
        <v>105</v>
      </c>
      <c r="E3572" s="1" t="s">
        <v>266</v>
      </c>
      <c r="F3572" s="1">
        <v>1</v>
      </c>
      <c r="G3572" s="1">
        <v>0.39</v>
      </c>
      <c r="H3572" s="1" t="s">
        <v>107</v>
      </c>
      <c r="J3572" s="1" t="s">
        <v>108</v>
      </c>
      <c r="K3572" s="1">
        <v>0.2</v>
      </c>
      <c r="L3572" s="1" t="s">
        <v>131</v>
      </c>
      <c r="M3572" s="1" t="s">
        <v>110</v>
      </c>
      <c r="N3572" s="1">
        <v>340</v>
      </c>
      <c r="R3572" s="1" t="s">
        <v>182</v>
      </c>
    </row>
    <row r="3573" spans="1:18" x14ac:dyDescent="0.2">
      <c r="A3573" s="1" t="s">
        <v>2668</v>
      </c>
      <c r="B3573" s="1" t="s">
        <v>103</v>
      </c>
      <c r="C3573" s="1" t="s">
        <v>267</v>
      </c>
      <c r="D3573" s="1" t="s">
        <v>105</v>
      </c>
      <c r="E3573" s="1" t="s">
        <v>242</v>
      </c>
      <c r="F3573" s="1">
        <v>32</v>
      </c>
      <c r="G3573" s="1">
        <v>17.97</v>
      </c>
      <c r="H3573" s="1" t="s">
        <v>107</v>
      </c>
      <c r="J3573" s="1" t="s">
        <v>268</v>
      </c>
      <c r="K3573" s="1">
        <v>13.97</v>
      </c>
      <c r="L3573" s="1" t="s">
        <v>269</v>
      </c>
      <c r="M3573" s="1" t="s">
        <v>110</v>
      </c>
      <c r="N3573" s="1">
        <v>189</v>
      </c>
      <c r="R3573" s="1" t="s">
        <v>182</v>
      </c>
    </row>
    <row r="3574" spans="1:18" x14ac:dyDescent="0.2">
      <c r="A3574" s="1" t="s">
        <v>2669</v>
      </c>
      <c r="B3574" s="1" t="s">
        <v>103</v>
      </c>
      <c r="C3574" s="1" t="s">
        <v>270</v>
      </c>
      <c r="D3574" s="1" t="s">
        <v>105</v>
      </c>
      <c r="E3574" s="1" t="s">
        <v>271</v>
      </c>
      <c r="F3574" s="1">
        <v>120</v>
      </c>
      <c r="G3574" s="1">
        <v>80.650000000000006</v>
      </c>
      <c r="H3574" s="1" t="s">
        <v>107</v>
      </c>
      <c r="J3574" s="1" t="s">
        <v>210</v>
      </c>
      <c r="K3574" s="1">
        <v>61.15</v>
      </c>
      <c r="L3574" s="1" t="s">
        <v>272</v>
      </c>
      <c r="M3574" s="1" t="s">
        <v>110</v>
      </c>
      <c r="N3574" s="1">
        <v>84.24</v>
      </c>
      <c r="R3574" s="1" t="s">
        <v>182</v>
      </c>
    </row>
    <row r="3575" spans="1:18" x14ac:dyDescent="0.2">
      <c r="A3575" s="1" t="s">
        <v>2670</v>
      </c>
      <c r="B3575" s="1" t="s">
        <v>273</v>
      </c>
      <c r="C3575" s="1" t="s">
        <v>274</v>
      </c>
      <c r="D3575" s="1" t="s">
        <v>105</v>
      </c>
      <c r="E3575" s="1" t="s">
        <v>129</v>
      </c>
      <c r="F3575" s="1">
        <v>1</v>
      </c>
      <c r="G3575" s="1">
        <v>0.54</v>
      </c>
      <c r="H3575" s="1" t="s">
        <v>107</v>
      </c>
      <c r="J3575" s="1" t="s">
        <v>108</v>
      </c>
      <c r="K3575" s="1">
        <v>0.27</v>
      </c>
      <c r="L3575" s="1" t="s">
        <v>275</v>
      </c>
      <c r="M3575" s="1" t="s">
        <v>110</v>
      </c>
      <c r="N3575" s="1">
        <v>8.75</v>
      </c>
      <c r="R3575" s="1" t="s">
        <v>182</v>
      </c>
    </row>
    <row r="3576" spans="1:18" x14ac:dyDescent="0.2">
      <c r="A3576" s="1" t="s">
        <v>2671</v>
      </c>
      <c r="B3576" s="1" t="s">
        <v>155</v>
      </c>
      <c r="C3576" s="1" t="s">
        <v>276</v>
      </c>
      <c r="D3576" s="1" t="s">
        <v>105</v>
      </c>
      <c r="E3576" s="1" t="s">
        <v>253</v>
      </c>
      <c r="F3576" s="1">
        <v>167</v>
      </c>
      <c r="G3576" s="1">
        <v>64.56</v>
      </c>
      <c r="H3576" s="1" t="s">
        <v>107</v>
      </c>
      <c r="J3576" s="1" t="s">
        <v>210</v>
      </c>
      <c r="K3576" s="1">
        <v>62.06</v>
      </c>
      <c r="L3576" s="1" t="s">
        <v>277</v>
      </c>
      <c r="M3576" s="1" t="s">
        <v>110</v>
      </c>
      <c r="N3576" s="1">
        <v>170</v>
      </c>
      <c r="R3576" s="1" t="s">
        <v>278</v>
      </c>
    </row>
    <row r="3577" spans="1:18" x14ac:dyDescent="0.2">
      <c r="A3577" s="1" t="s">
        <v>2672</v>
      </c>
      <c r="B3577" s="1" t="s">
        <v>103</v>
      </c>
      <c r="C3577" s="1" t="s">
        <v>279</v>
      </c>
      <c r="D3577" s="1" t="s">
        <v>105</v>
      </c>
      <c r="E3577" s="1" t="s">
        <v>257</v>
      </c>
      <c r="F3577" s="1">
        <v>176</v>
      </c>
      <c r="G3577" s="1">
        <v>60.4</v>
      </c>
      <c r="H3577" s="1" t="s">
        <v>107</v>
      </c>
      <c r="J3577" s="1" t="s">
        <v>233</v>
      </c>
      <c r="K3577" s="1">
        <v>57.4</v>
      </c>
      <c r="L3577" s="1" t="s">
        <v>280</v>
      </c>
      <c r="M3577" s="1" t="s">
        <v>110</v>
      </c>
      <c r="N3577" s="1">
        <v>162</v>
      </c>
      <c r="R3577" s="1" t="s">
        <v>278</v>
      </c>
    </row>
    <row r="3578" spans="1:18" x14ac:dyDescent="0.2">
      <c r="A3578" s="1" t="s">
        <v>2673</v>
      </c>
      <c r="B3578" s="1" t="s">
        <v>103</v>
      </c>
      <c r="C3578" s="1" t="s">
        <v>281</v>
      </c>
      <c r="D3578" s="1" t="s">
        <v>105</v>
      </c>
      <c r="E3578" s="1" t="s">
        <v>257</v>
      </c>
      <c r="F3578" s="1">
        <v>176</v>
      </c>
      <c r="G3578" s="1">
        <v>60.4</v>
      </c>
      <c r="H3578" s="1" t="s">
        <v>107</v>
      </c>
      <c r="J3578" s="1" t="s">
        <v>233</v>
      </c>
      <c r="K3578" s="1">
        <v>57.4</v>
      </c>
      <c r="L3578" s="1" t="s">
        <v>280</v>
      </c>
      <c r="M3578" s="1" t="s">
        <v>110</v>
      </c>
      <c r="N3578" s="1">
        <v>162</v>
      </c>
      <c r="R3578" s="1" t="s">
        <v>278</v>
      </c>
    </row>
    <row r="3579" spans="1:18" x14ac:dyDescent="0.2">
      <c r="A3579" s="1" t="s">
        <v>2674</v>
      </c>
      <c r="B3579" s="1" t="s">
        <v>103</v>
      </c>
      <c r="C3579" s="1" t="s">
        <v>282</v>
      </c>
      <c r="D3579" s="1" t="s">
        <v>105</v>
      </c>
      <c r="E3579" s="1" t="s">
        <v>213</v>
      </c>
      <c r="F3579" s="1">
        <v>24</v>
      </c>
      <c r="G3579" s="1">
        <v>13.81</v>
      </c>
      <c r="H3579" s="1" t="s">
        <v>107</v>
      </c>
      <c r="J3579" s="1" t="s">
        <v>115</v>
      </c>
      <c r="K3579" s="1">
        <v>11.81</v>
      </c>
      <c r="L3579" s="1" t="s">
        <v>283</v>
      </c>
      <c r="M3579" s="1" t="s">
        <v>110</v>
      </c>
      <c r="N3579" s="1">
        <v>219</v>
      </c>
      <c r="R3579" s="1" t="s">
        <v>278</v>
      </c>
    </row>
    <row r="3580" spans="1:18" x14ac:dyDescent="0.2">
      <c r="A3580" s="1" t="s">
        <v>2675</v>
      </c>
      <c r="B3580" s="1" t="s">
        <v>155</v>
      </c>
      <c r="C3580" s="1" t="s">
        <v>284</v>
      </c>
      <c r="D3580" s="1" t="s">
        <v>105</v>
      </c>
      <c r="E3580" s="1" t="s">
        <v>285</v>
      </c>
      <c r="F3580" s="1">
        <v>139</v>
      </c>
      <c r="G3580" s="1">
        <v>37.75</v>
      </c>
      <c r="H3580" s="1" t="s">
        <v>107</v>
      </c>
      <c r="J3580" s="1" t="s">
        <v>286</v>
      </c>
      <c r="K3580" s="1">
        <v>30.75</v>
      </c>
      <c r="L3580" s="1" t="s">
        <v>287</v>
      </c>
      <c r="M3580" s="1" t="s">
        <v>110</v>
      </c>
      <c r="N3580" s="1">
        <v>10.55</v>
      </c>
      <c r="R3580" s="1" t="s">
        <v>278</v>
      </c>
    </row>
    <row r="3581" spans="1:18" x14ac:dyDescent="0.2">
      <c r="A3581" s="1" t="s">
        <v>2676</v>
      </c>
      <c r="B3581" s="1" t="s">
        <v>103</v>
      </c>
      <c r="C3581" s="1" t="s">
        <v>143</v>
      </c>
      <c r="D3581" s="1" t="s">
        <v>105</v>
      </c>
      <c r="E3581" s="1" t="s">
        <v>140</v>
      </c>
      <c r="F3581" s="1">
        <v>300</v>
      </c>
      <c r="G3581" s="1">
        <v>10.8</v>
      </c>
      <c r="H3581" s="1" t="s">
        <v>107</v>
      </c>
      <c r="J3581" s="1" t="s">
        <v>108</v>
      </c>
      <c r="K3581" s="1">
        <v>9.8000000000000007</v>
      </c>
      <c r="L3581" s="1" t="s">
        <v>288</v>
      </c>
      <c r="M3581" s="1" t="s">
        <v>110</v>
      </c>
      <c r="N3581" s="1">
        <v>35</v>
      </c>
      <c r="R3581" s="1" t="s">
        <v>278</v>
      </c>
    </row>
    <row r="3582" spans="1:18" x14ac:dyDescent="0.2">
      <c r="A3582" s="1" t="s">
        <v>2677</v>
      </c>
      <c r="B3582" s="1" t="s">
        <v>103</v>
      </c>
      <c r="C3582" s="1" t="s">
        <v>289</v>
      </c>
      <c r="D3582" s="1" t="s">
        <v>105</v>
      </c>
      <c r="E3582" s="1" t="s">
        <v>219</v>
      </c>
      <c r="F3582" s="1">
        <v>16</v>
      </c>
      <c r="G3582" s="1">
        <v>9.39</v>
      </c>
      <c r="H3582" s="1" t="s">
        <v>107</v>
      </c>
      <c r="J3582" s="1" t="s">
        <v>108</v>
      </c>
      <c r="K3582" s="1">
        <v>8.89</v>
      </c>
      <c r="L3582" s="1" t="s">
        <v>217</v>
      </c>
      <c r="M3582" s="1" t="s">
        <v>110</v>
      </c>
      <c r="N3582" s="1">
        <v>183</v>
      </c>
      <c r="R3582" s="1" t="s">
        <v>290</v>
      </c>
    </row>
    <row r="3583" spans="1:18" x14ac:dyDescent="0.2">
      <c r="A3583" s="1" t="s">
        <v>2678</v>
      </c>
      <c r="B3583" s="1" t="s">
        <v>103</v>
      </c>
      <c r="C3583" s="1" t="s">
        <v>291</v>
      </c>
      <c r="D3583" s="1" t="s">
        <v>105</v>
      </c>
      <c r="E3583" s="1" t="s">
        <v>219</v>
      </c>
      <c r="F3583" s="1">
        <v>8</v>
      </c>
      <c r="G3583" s="1">
        <v>3.96</v>
      </c>
      <c r="H3583" s="1" t="s">
        <v>107</v>
      </c>
      <c r="J3583" s="1" t="s">
        <v>115</v>
      </c>
      <c r="K3583" s="1">
        <v>2.96</v>
      </c>
      <c r="L3583" s="1" t="s">
        <v>292</v>
      </c>
      <c r="M3583" s="1" t="s">
        <v>110</v>
      </c>
      <c r="N3583" s="1">
        <v>183</v>
      </c>
      <c r="R3583" s="1" t="s">
        <v>290</v>
      </c>
    </row>
    <row r="3584" spans="1:18" x14ac:dyDescent="0.2">
      <c r="A3584" s="1" t="s">
        <v>2679</v>
      </c>
      <c r="B3584" s="1" t="s">
        <v>103</v>
      </c>
      <c r="C3584" s="1" t="s">
        <v>293</v>
      </c>
      <c r="D3584" s="1" t="s">
        <v>105</v>
      </c>
      <c r="E3584" s="1" t="s">
        <v>253</v>
      </c>
      <c r="F3584" s="1">
        <v>8</v>
      </c>
      <c r="G3584" s="1">
        <v>2.84</v>
      </c>
      <c r="H3584" s="1" t="s">
        <v>107</v>
      </c>
      <c r="J3584" s="1" t="s">
        <v>108</v>
      </c>
      <c r="K3584" s="1">
        <v>2.34</v>
      </c>
      <c r="L3584" s="1" t="s">
        <v>294</v>
      </c>
      <c r="M3584" s="1" t="s">
        <v>110</v>
      </c>
      <c r="N3584" s="1">
        <v>170</v>
      </c>
      <c r="R3584" s="1" t="s">
        <v>290</v>
      </c>
    </row>
    <row r="3585" spans="1:18" x14ac:dyDescent="0.2">
      <c r="A3585" s="1" t="s">
        <v>2680</v>
      </c>
      <c r="B3585" s="1" t="s">
        <v>103</v>
      </c>
      <c r="C3585" s="1" t="s">
        <v>295</v>
      </c>
      <c r="D3585" s="1" t="s">
        <v>105</v>
      </c>
      <c r="E3585" s="1" t="s">
        <v>253</v>
      </c>
      <c r="F3585" s="1">
        <v>8</v>
      </c>
      <c r="G3585" s="1">
        <v>2.84</v>
      </c>
      <c r="H3585" s="1" t="s">
        <v>107</v>
      </c>
      <c r="J3585" s="1" t="s">
        <v>108</v>
      </c>
      <c r="K3585" s="1">
        <v>2.34</v>
      </c>
      <c r="L3585" s="1" t="s">
        <v>294</v>
      </c>
      <c r="M3585" s="1" t="s">
        <v>110</v>
      </c>
      <c r="N3585" s="1">
        <v>170</v>
      </c>
      <c r="R3585" s="1" t="s">
        <v>290</v>
      </c>
    </row>
    <row r="3586" spans="1:18" x14ac:dyDescent="0.2">
      <c r="A3586" s="1" t="s">
        <v>2681</v>
      </c>
      <c r="B3586" s="1" t="s">
        <v>103</v>
      </c>
      <c r="C3586" s="1" t="s">
        <v>296</v>
      </c>
      <c r="D3586" s="1" t="s">
        <v>105</v>
      </c>
      <c r="E3586" s="1" t="s">
        <v>253</v>
      </c>
      <c r="F3586" s="1">
        <v>8</v>
      </c>
      <c r="G3586" s="1">
        <v>2.81</v>
      </c>
      <c r="H3586" s="1" t="s">
        <v>107</v>
      </c>
      <c r="J3586" s="1" t="s">
        <v>108</v>
      </c>
      <c r="K3586" s="1">
        <v>2.31</v>
      </c>
      <c r="L3586" s="1" t="s">
        <v>294</v>
      </c>
      <c r="M3586" s="1" t="s">
        <v>110</v>
      </c>
      <c r="N3586" s="1">
        <v>170</v>
      </c>
      <c r="R3586" s="1" t="s">
        <v>290</v>
      </c>
    </row>
    <row r="3587" spans="1:18" x14ac:dyDescent="0.2">
      <c r="A3587" s="1" t="s">
        <v>2682</v>
      </c>
      <c r="B3587" s="1" t="s">
        <v>103</v>
      </c>
      <c r="C3587" s="1" t="s">
        <v>104</v>
      </c>
      <c r="D3587" s="1" t="s">
        <v>105</v>
      </c>
      <c r="E3587" s="1" t="s">
        <v>106</v>
      </c>
      <c r="F3587" s="1">
        <v>27</v>
      </c>
      <c r="G3587" s="1">
        <v>2.87</v>
      </c>
      <c r="H3587" s="1" t="s">
        <v>107</v>
      </c>
      <c r="J3587" s="1" t="s">
        <v>108</v>
      </c>
      <c r="K3587" s="1">
        <v>2.37</v>
      </c>
      <c r="L3587" s="1" t="s">
        <v>112</v>
      </c>
      <c r="M3587" s="1" t="s">
        <v>110</v>
      </c>
      <c r="N3587" s="1">
        <v>510</v>
      </c>
      <c r="R3587" s="1" t="s">
        <v>290</v>
      </c>
    </row>
    <row r="3588" spans="1:18" x14ac:dyDescent="0.2">
      <c r="A3588" s="1" t="s">
        <v>2683</v>
      </c>
      <c r="B3588" s="1" t="s">
        <v>103</v>
      </c>
      <c r="C3588" s="1" t="s">
        <v>297</v>
      </c>
      <c r="D3588" s="1" t="s">
        <v>105</v>
      </c>
      <c r="E3588" s="1" t="s">
        <v>253</v>
      </c>
      <c r="F3588" s="1">
        <v>24</v>
      </c>
      <c r="G3588" s="1">
        <v>8.67</v>
      </c>
      <c r="H3588" s="1" t="s">
        <v>107</v>
      </c>
      <c r="J3588" s="1" t="s">
        <v>202</v>
      </c>
      <c r="K3588" s="1">
        <v>7.17</v>
      </c>
      <c r="L3588" s="1" t="s">
        <v>239</v>
      </c>
      <c r="M3588" s="1" t="s">
        <v>110</v>
      </c>
      <c r="N3588" s="1">
        <v>170</v>
      </c>
      <c r="R3588" s="1" t="s">
        <v>290</v>
      </c>
    </row>
    <row r="3589" spans="1:18" x14ac:dyDescent="0.2">
      <c r="A3589" s="1" t="s">
        <v>2684</v>
      </c>
      <c r="B3589" s="1" t="s">
        <v>103</v>
      </c>
      <c r="C3589" s="1" t="s">
        <v>298</v>
      </c>
      <c r="D3589" s="1" t="s">
        <v>105</v>
      </c>
      <c r="E3589" s="1" t="s">
        <v>253</v>
      </c>
      <c r="F3589" s="1">
        <v>64</v>
      </c>
      <c r="G3589" s="1">
        <v>23.490000000000002</v>
      </c>
      <c r="H3589" s="1" t="s">
        <v>107</v>
      </c>
      <c r="J3589" s="1" t="s">
        <v>268</v>
      </c>
      <c r="K3589" s="1">
        <v>21.490000000000002</v>
      </c>
      <c r="L3589" s="1" t="s">
        <v>269</v>
      </c>
      <c r="M3589" s="1" t="s">
        <v>110</v>
      </c>
      <c r="N3589" s="1">
        <v>170</v>
      </c>
      <c r="R3589" s="1" t="s">
        <v>290</v>
      </c>
    </row>
    <row r="3590" spans="1:18" x14ac:dyDescent="0.2">
      <c r="A3590" s="1" t="s">
        <v>2685</v>
      </c>
      <c r="B3590" s="1" t="s">
        <v>273</v>
      </c>
      <c r="C3590" s="1" t="s">
        <v>162</v>
      </c>
      <c r="D3590" s="1" t="s">
        <v>105</v>
      </c>
      <c r="E3590" s="1" t="s">
        <v>149</v>
      </c>
      <c r="F3590" s="1">
        <v>1</v>
      </c>
      <c r="G3590" s="1">
        <v>0.74</v>
      </c>
      <c r="H3590" s="1" t="s">
        <v>107</v>
      </c>
      <c r="J3590" s="1" t="s">
        <v>108</v>
      </c>
      <c r="K3590" s="1">
        <v>0.37</v>
      </c>
      <c r="L3590" s="1" t="s">
        <v>299</v>
      </c>
      <c r="M3590" s="1" t="s">
        <v>110</v>
      </c>
      <c r="N3590" s="1">
        <v>4000</v>
      </c>
      <c r="R3590" s="1" t="s">
        <v>300</v>
      </c>
    </row>
    <row r="3591" spans="1:18" x14ac:dyDescent="0.2">
      <c r="A3591" s="1" t="s">
        <v>2686</v>
      </c>
      <c r="B3591" s="1" t="s">
        <v>103</v>
      </c>
      <c r="C3591" s="1" t="s">
        <v>301</v>
      </c>
      <c r="D3591" s="1" t="s">
        <v>105</v>
      </c>
      <c r="E3591" s="1" t="s">
        <v>302</v>
      </c>
      <c r="F3591" s="1">
        <v>100</v>
      </c>
      <c r="G3591" s="1">
        <v>30.88</v>
      </c>
      <c r="H3591" s="1" t="s">
        <v>107</v>
      </c>
      <c r="J3591" s="1" t="s">
        <v>268</v>
      </c>
      <c r="K3591" s="1">
        <v>26.88</v>
      </c>
      <c r="L3591" s="1" t="s">
        <v>303</v>
      </c>
      <c r="M3591" s="1" t="s">
        <v>110</v>
      </c>
      <c r="N3591" s="1">
        <v>31.41</v>
      </c>
      <c r="R3591" s="1" t="s">
        <v>290</v>
      </c>
    </row>
    <row r="3592" spans="1:18" x14ac:dyDescent="0.2">
      <c r="A3592" s="1" t="s">
        <v>2687</v>
      </c>
      <c r="B3592" s="1" t="s">
        <v>103</v>
      </c>
      <c r="C3592" s="1" t="s">
        <v>304</v>
      </c>
      <c r="D3592" s="1" t="s">
        <v>105</v>
      </c>
      <c r="E3592" s="1" t="s">
        <v>232</v>
      </c>
      <c r="F3592" s="1">
        <v>8</v>
      </c>
      <c r="G3592" s="1">
        <v>3.02</v>
      </c>
      <c r="H3592" s="1" t="s">
        <v>107</v>
      </c>
      <c r="J3592" s="1" t="s">
        <v>108</v>
      </c>
      <c r="K3592" s="1">
        <v>2.02</v>
      </c>
      <c r="L3592" s="1" t="s">
        <v>294</v>
      </c>
      <c r="M3592" s="1" t="s">
        <v>110</v>
      </c>
      <c r="N3592" s="1">
        <v>175</v>
      </c>
      <c r="R3592" s="1" t="s">
        <v>290</v>
      </c>
    </row>
    <row r="3593" spans="1:18" x14ac:dyDescent="0.2">
      <c r="A3593" s="1" t="s">
        <v>2688</v>
      </c>
      <c r="B3593" s="1" t="s">
        <v>103</v>
      </c>
      <c r="C3593" s="1" t="s">
        <v>305</v>
      </c>
      <c r="D3593" s="1" t="s">
        <v>105</v>
      </c>
      <c r="E3593" s="1" t="s">
        <v>253</v>
      </c>
      <c r="F3593" s="1">
        <v>24</v>
      </c>
      <c r="G3593" s="1">
        <v>8.5500000000000007</v>
      </c>
      <c r="H3593" s="1" t="s">
        <v>107</v>
      </c>
      <c r="J3593" s="1" t="s">
        <v>202</v>
      </c>
      <c r="K3593" s="1">
        <v>5.55</v>
      </c>
      <c r="L3593" s="1" t="s">
        <v>239</v>
      </c>
      <c r="M3593" s="1" t="s">
        <v>110</v>
      </c>
      <c r="N3593" s="1">
        <v>170</v>
      </c>
      <c r="R3593" s="1" t="s">
        <v>290</v>
      </c>
    </row>
    <row r="3594" spans="1:18" x14ac:dyDescent="0.2">
      <c r="A3594" s="1" t="s">
        <v>2689</v>
      </c>
      <c r="B3594" s="1" t="s">
        <v>103</v>
      </c>
      <c r="C3594" s="1" t="s">
        <v>306</v>
      </c>
      <c r="D3594" s="1" t="s">
        <v>105</v>
      </c>
      <c r="E3594" s="1" t="s">
        <v>232</v>
      </c>
      <c r="F3594" s="1">
        <v>40</v>
      </c>
      <c r="G3594" s="1">
        <v>15.88</v>
      </c>
      <c r="H3594" s="1" t="s">
        <v>107</v>
      </c>
      <c r="J3594" s="1" t="s">
        <v>108</v>
      </c>
      <c r="K3594" s="1">
        <v>14.88</v>
      </c>
      <c r="L3594" s="1" t="s">
        <v>217</v>
      </c>
      <c r="M3594" s="1" t="s">
        <v>110</v>
      </c>
      <c r="N3594" s="1">
        <v>175</v>
      </c>
      <c r="R3594" s="1" t="s">
        <v>290</v>
      </c>
    </row>
    <row r="3595" spans="1:18" x14ac:dyDescent="0.2">
      <c r="A3595" s="1" t="s">
        <v>2690</v>
      </c>
      <c r="B3595" s="1" t="s">
        <v>103</v>
      </c>
      <c r="C3595" s="1" t="s">
        <v>307</v>
      </c>
      <c r="D3595" s="1" t="s">
        <v>105</v>
      </c>
      <c r="E3595" s="1" t="s">
        <v>232</v>
      </c>
      <c r="F3595" s="1">
        <v>40</v>
      </c>
      <c r="G3595" s="1">
        <v>15.860000000000001</v>
      </c>
      <c r="H3595" s="1" t="s">
        <v>107</v>
      </c>
      <c r="J3595" s="1" t="s">
        <v>108</v>
      </c>
      <c r="K3595" s="1">
        <v>14.86</v>
      </c>
      <c r="L3595" s="1" t="s">
        <v>217</v>
      </c>
      <c r="M3595" s="1" t="s">
        <v>110</v>
      </c>
      <c r="N3595" s="1">
        <v>175</v>
      </c>
      <c r="R3595" s="1" t="s">
        <v>290</v>
      </c>
    </row>
    <row r="3596" spans="1:18" x14ac:dyDescent="0.2">
      <c r="A3596" s="1" t="s">
        <v>2691</v>
      </c>
      <c r="B3596" s="1" t="s">
        <v>103</v>
      </c>
      <c r="C3596" s="1" t="s">
        <v>308</v>
      </c>
      <c r="D3596" s="1" t="s">
        <v>105</v>
      </c>
      <c r="E3596" s="1" t="s">
        <v>232</v>
      </c>
      <c r="F3596" s="1">
        <v>32</v>
      </c>
      <c r="G3596" s="1">
        <v>13.74</v>
      </c>
      <c r="H3596" s="1" t="s">
        <v>107</v>
      </c>
      <c r="J3596" s="1" t="s">
        <v>108</v>
      </c>
      <c r="K3596" s="1">
        <v>12.74</v>
      </c>
      <c r="L3596" s="1" t="s">
        <v>217</v>
      </c>
      <c r="M3596" s="1" t="s">
        <v>110</v>
      </c>
      <c r="N3596" s="1">
        <v>175</v>
      </c>
      <c r="R3596" s="1" t="s">
        <v>290</v>
      </c>
    </row>
    <row r="3597" spans="1:18" x14ac:dyDescent="0.2">
      <c r="A3597" s="1" t="s">
        <v>2692</v>
      </c>
      <c r="B3597" s="1" t="s">
        <v>155</v>
      </c>
      <c r="C3597" s="1" t="s">
        <v>309</v>
      </c>
      <c r="D3597" s="1" t="s">
        <v>105</v>
      </c>
      <c r="E3597" s="1" t="s">
        <v>121</v>
      </c>
      <c r="F3597" s="1">
        <v>775</v>
      </c>
      <c r="G3597" s="1">
        <v>53.68</v>
      </c>
      <c r="H3597" s="1" t="s">
        <v>107</v>
      </c>
      <c r="J3597" s="1" t="s">
        <v>268</v>
      </c>
      <c r="K3597" s="1">
        <v>51.68</v>
      </c>
      <c r="L3597" s="1" t="s">
        <v>310</v>
      </c>
      <c r="M3597" s="1" t="s">
        <v>110</v>
      </c>
      <c r="N3597" s="1">
        <v>340</v>
      </c>
      <c r="R3597" s="1" t="s">
        <v>290</v>
      </c>
    </row>
    <row r="3598" spans="1:18" x14ac:dyDescent="0.2">
      <c r="A3598" s="1" t="s">
        <v>2693</v>
      </c>
      <c r="B3598" s="1" t="s">
        <v>103</v>
      </c>
      <c r="C3598" s="1" t="s">
        <v>311</v>
      </c>
      <c r="D3598" s="1" t="s">
        <v>105</v>
      </c>
      <c r="E3598" s="1" t="s">
        <v>157</v>
      </c>
      <c r="F3598" s="1">
        <v>6</v>
      </c>
      <c r="G3598" s="1">
        <v>0.73</v>
      </c>
      <c r="H3598" s="1" t="s">
        <v>107</v>
      </c>
      <c r="J3598" s="1" t="s">
        <v>108</v>
      </c>
      <c r="K3598" s="1">
        <v>0.23</v>
      </c>
      <c r="L3598" s="1" t="s">
        <v>131</v>
      </c>
      <c r="M3598" s="1" t="s">
        <v>110</v>
      </c>
      <c r="N3598" s="1">
        <v>100</v>
      </c>
      <c r="R3598" s="1" t="s">
        <v>290</v>
      </c>
    </row>
    <row r="3599" spans="1:18" x14ac:dyDescent="0.2">
      <c r="A3599" s="1" t="s">
        <v>2694</v>
      </c>
      <c r="B3599" s="1" t="s">
        <v>103</v>
      </c>
      <c r="C3599" s="1" t="s">
        <v>312</v>
      </c>
      <c r="D3599" s="1" t="s">
        <v>105</v>
      </c>
      <c r="E3599" s="1" t="s">
        <v>221</v>
      </c>
      <c r="F3599" s="1">
        <v>24</v>
      </c>
      <c r="G3599" s="1">
        <v>8.25</v>
      </c>
      <c r="H3599" s="1" t="s">
        <v>107</v>
      </c>
      <c r="J3599" s="1" t="s">
        <v>202</v>
      </c>
      <c r="K3599" s="1">
        <v>6.75</v>
      </c>
      <c r="L3599" s="1" t="s">
        <v>239</v>
      </c>
      <c r="M3599" s="1" t="s">
        <v>110</v>
      </c>
      <c r="N3599" s="1">
        <v>167</v>
      </c>
      <c r="R3599" s="1" t="s">
        <v>290</v>
      </c>
    </row>
    <row r="3600" spans="1:18" x14ac:dyDescent="0.2">
      <c r="A3600" s="1" t="s">
        <v>2695</v>
      </c>
      <c r="B3600" s="1" t="s">
        <v>103</v>
      </c>
      <c r="C3600" s="1" t="s">
        <v>313</v>
      </c>
      <c r="D3600" s="1" t="s">
        <v>105</v>
      </c>
      <c r="E3600" s="1" t="s">
        <v>232</v>
      </c>
      <c r="F3600" s="1">
        <v>40</v>
      </c>
      <c r="G3600" s="1">
        <v>15.88</v>
      </c>
      <c r="H3600" s="1" t="s">
        <v>107</v>
      </c>
      <c r="J3600" s="1" t="s">
        <v>108</v>
      </c>
      <c r="K3600" s="1">
        <v>15.38</v>
      </c>
      <c r="L3600" s="1" t="s">
        <v>217</v>
      </c>
      <c r="M3600" s="1" t="s">
        <v>110</v>
      </c>
      <c r="N3600" s="1">
        <v>175</v>
      </c>
      <c r="R3600" s="1" t="s">
        <v>290</v>
      </c>
    </row>
    <row r="3601" spans="1:18" x14ac:dyDescent="0.2">
      <c r="A3601" s="1" t="s">
        <v>2696</v>
      </c>
      <c r="B3601" s="1" t="s">
        <v>103</v>
      </c>
      <c r="C3601" s="1" t="s">
        <v>314</v>
      </c>
      <c r="D3601" s="1" t="s">
        <v>105</v>
      </c>
      <c r="E3601" s="1" t="s">
        <v>315</v>
      </c>
      <c r="F3601" s="1">
        <v>1</v>
      </c>
      <c r="G3601" s="1">
        <v>0.73</v>
      </c>
      <c r="H3601" s="1" t="s">
        <v>107</v>
      </c>
      <c r="J3601" s="1" t="s">
        <v>108</v>
      </c>
      <c r="K3601" s="1">
        <v>0.23</v>
      </c>
      <c r="L3601" s="1" t="s">
        <v>316</v>
      </c>
      <c r="M3601" s="1" t="s">
        <v>110</v>
      </c>
      <c r="N3601" s="1">
        <v>20</v>
      </c>
      <c r="R3601" s="1" t="s">
        <v>290</v>
      </c>
    </row>
    <row r="3602" spans="1:18" x14ac:dyDescent="0.2">
      <c r="A3602" s="1" t="s">
        <v>2697</v>
      </c>
      <c r="B3602" s="1" t="s">
        <v>103</v>
      </c>
      <c r="C3602" s="1" t="s">
        <v>317</v>
      </c>
      <c r="D3602" s="1" t="s">
        <v>105</v>
      </c>
      <c r="E3602" s="1" t="s">
        <v>315</v>
      </c>
      <c r="F3602" s="1">
        <v>1</v>
      </c>
      <c r="G3602" s="1">
        <v>0.73</v>
      </c>
      <c r="H3602" s="1" t="s">
        <v>107</v>
      </c>
      <c r="J3602" s="1" t="s">
        <v>108</v>
      </c>
      <c r="K3602" s="1">
        <v>0.23</v>
      </c>
      <c r="L3602" s="1" t="s">
        <v>316</v>
      </c>
      <c r="M3602" s="1" t="s">
        <v>110</v>
      </c>
      <c r="N3602" s="1">
        <v>20</v>
      </c>
      <c r="R3602" s="1" t="s">
        <v>290</v>
      </c>
    </row>
    <row r="3603" spans="1:18" x14ac:dyDescent="0.2">
      <c r="A3603" s="1" t="s">
        <v>2698</v>
      </c>
      <c r="B3603" s="1" t="s">
        <v>103</v>
      </c>
      <c r="C3603" s="1" t="s">
        <v>318</v>
      </c>
      <c r="D3603" s="1" t="s">
        <v>105</v>
      </c>
      <c r="E3603" s="1" t="s">
        <v>232</v>
      </c>
      <c r="F3603" s="1">
        <v>48</v>
      </c>
      <c r="G3603" s="1">
        <v>18.97</v>
      </c>
      <c r="H3603" s="1" t="s">
        <v>107</v>
      </c>
      <c r="J3603" s="1" t="s">
        <v>115</v>
      </c>
      <c r="K3603" s="1">
        <v>17.97</v>
      </c>
      <c r="L3603" s="1" t="s">
        <v>236</v>
      </c>
      <c r="M3603" s="1" t="s">
        <v>110</v>
      </c>
      <c r="N3603" s="1">
        <v>175</v>
      </c>
      <c r="R3603" s="1" t="s">
        <v>290</v>
      </c>
    </row>
    <row r="3604" spans="1:18" x14ac:dyDescent="0.2">
      <c r="A3604" s="1" t="s">
        <v>2699</v>
      </c>
      <c r="B3604" s="1" t="s">
        <v>103</v>
      </c>
      <c r="C3604" s="1" t="s">
        <v>319</v>
      </c>
      <c r="D3604" s="1" t="s">
        <v>105</v>
      </c>
      <c r="E3604" s="1" t="s">
        <v>253</v>
      </c>
      <c r="F3604" s="1">
        <v>72</v>
      </c>
      <c r="G3604" s="1">
        <v>28.64</v>
      </c>
      <c r="H3604" s="1" t="s">
        <v>107</v>
      </c>
      <c r="J3604" s="1" t="s">
        <v>115</v>
      </c>
      <c r="K3604" s="1">
        <v>27.64</v>
      </c>
      <c r="L3604" s="1" t="s">
        <v>258</v>
      </c>
      <c r="M3604" s="1" t="s">
        <v>110</v>
      </c>
      <c r="N3604" s="1">
        <v>170</v>
      </c>
      <c r="R3604" s="1" t="s">
        <v>290</v>
      </c>
    </row>
    <row r="3605" spans="1:18" x14ac:dyDescent="0.2">
      <c r="A3605" s="1" t="s">
        <v>2700</v>
      </c>
      <c r="B3605" s="1" t="s">
        <v>155</v>
      </c>
      <c r="C3605" s="1" t="s">
        <v>320</v>
      </c>
      <c r="D3605" s="1" t="s">
        <v>105</v>
      </c>
      <c r="E3605" s="1" t="s">
        <v>118</v>
      </c>
      <c r="F3605" s="1">
        <v>717</v>
      </c>
      <c r="G3605" s="1">
        <v>18.600000000000001</v>
      </c>
      <c r="H3605" s="1" t="s">
        <v>107</v>
      </c>
      <c r="J3605" s="1" t="s">
        <v>115</v>
      </c>
      <c r="K3605" s="1">
        <v>17.600000000000001</v>
      </c>
      <c r="L3605" s="1" t="s">
        <v>321</v>
      </c>
      <c r="M3605" s="1" t="s">
        <v>110</v>
      </c>
      <c r="N3605" s="1">
        <v>85</v>
      </c>
      <c r="R3605" s="1" t="s">
        <v>290</v>
      </c>
    </row>
    <row r="3606" spans="1:18" x14ac:dyDescent="0.2">
      <c r="A3606" s="1" t="s">
        <v>2701</v>
      </c>
      <c r="B3606" s="1" t="s">
        <v>103</v>
      </c>
      <c r="C3606" s="1" t="s">
        <v>104</v>
      </c>
      <c r="D3606" s="1" t="s">
        <v>105</v>
      </c>
      <c r="E3606" s="1" t="s">
        <v>106</v>
      </c>
      <c r="F3606" s="1">
        <v>100</v>
      </c>
      <c r="G3606" s="1">
        <v>7.46</v>
      </c>
      <c r="H3606" s="1" t="s">
        <v>107</v>
      </c>
      <c r="J3606" s="1" t="s">
        <v>108</v>
      </c>
      <c r="K3606" s="1">
        <v>6.96</v>
      </c>
      <c r="L3606" s="1" t="s">
        <v>165</v>
      </c>
      <c r="M3606" s="1" t="s">
        <v>110</v>
      </c>
      <c r="N3606" s="1">
        <v>0.9</v>
      </c>
      <c r="R3606" s="1" t="s">
        <v>290</v>
      </c>
    </row>
    <row r="3607" spans="1:18" x14ac:dyDescent="0.2">
      <c r="A3607" s="1" t="s">
        <v>2702</v>
      </c>
      <c r="B3607" s="1" t="s">
        <v>103</v>
      </c>
      <c r="C3607" s="1" t="s">
        <v>322</v>
      </c>
      <c r="D3607" s="1" t="s">
        <v>105</v>
      </c>
      <c r="E3607" s="1" t="s">
        <v>323</v>
      </c>
      <c r="F3607" s="1">
        <v>1</v>
      </c>
      <c r="G3607" s="1">
        <v>0.87</v>
      </c>
      <c r="H3607" s="1" t="s">
        <v>107</v>
      </c>
      <c r="J3607" s="1" t="s">
        <v>108</v>
      </c>
      <c r="K3607" s="1">
        <v>0.44</v>
      </c>
      <c r="L3607" s="1" t="s">
        <v>122</v>
      </c>
      <c r="M3607" s="1" t="s">
        <v>110</v>
      </c>
      <c r="N3607" s="1">
        <v>50</v>
      </c>
      <c r="R3607" s="1" t="s">
        <v>290</v>
      </c>
    </row>
    <row r="3608" spans="1:18" x14ac:dyDescent="0.2">
      <c r="A3608" s="1" t="s">
        <v>2703</v>
      </c>
      <c r="B3608" s="1" t="s">
        <v>155</v>
      </c>
      <c r="C3608" s="1" t="s">
        <v>274</v>
      </c>
      <c r="D3608" s="1" t="s">
        <v>105</v>
      </c>
      <c r="E3608" s="1" t="s">
        <v>129</v>
      </c>
      <c r="F3608" s="1">
        <v>2707</v>
      </c>
      <c r="G3608" s="1">
        <v>67.73</v>
      </c>
      <c r="H3608" s="1" t="s">
        <v>107</v>
      </c>
      <c r="J3608" s="1" t="s">
        <v>233</v>
      </c>
      <c r="K3608" s="1">
        <v>61.730000000000004</v>
      </c>
      <c r="L3608" s="1" t="s">
        <v>324</v>
      </c>
      <c r="M3608" s="1" t="s">
        <v>110</v>
      </c>
      <c r="N3608" s="1">
        <v>8.75</v>
      </c>
      <c r="R3608" s="1" t="s">
        <v>290</v>
      </c>
    </row>
    <row r="3609" spans="1:18" x14ac:dyDescent="0.2">
      <c r="A3609" s="1" t="s">
        <v>2704</v>
      </c>
      <c r="B3609" s="1" t="s">
        <v>103</v>
      </c>
      <c r="C3609" s="1" t="s">
        <v>5546</v>
      </c>
      <c r="D3609" s="1" t="s">
        <v>105</v>
      </c>
      <c r="E3609" s="1" t="s">
        <v>118</v>
      </c>
      <c r="F3609" s="1">
        <v>360</v>
      </c>
      <c r="G3609" s="1">
        <v>12.74</v>
      </c>
      <c r="H3609" s="1" t="s">
        <v>107</v>
      </c>
      <c r="J3609" s="1" t="s">
        <v>108</v>
      </c>
      <c r="K3609" s="1">
        <v>12.24</v>
      </c>
      <c r="L3609" s="1" t="s">
        <v>3189</v>
      </c>
      <c r="M3609" s="1" t="s">
        <v>110</v>
      </c>
      <c r="N3609" s="1">
        <v>70</v>
      </c>
      <c r="R3609" s="1" t="s">
        <v>300</v>
      </c>
    </row>
    <row r="3610" spans="1:18" x14ac:dyDescent="0.2">
      <c r="A3610" s="1" t="s">
        <v>2705</v>
      </c>
      <c r="B3610" s="1" t="s">
        <v>103</v>
      </c>
      <c r="C3610" s="1" t="s">
        <v>5547</v>
      </c>
      <c r="D3610" s="1" t="s">
        <v>105</v>
      </c>
      <c r="E3610" s="1" t="s">
        <v>121</v>
      </c>
      <c r="F3610" s="1">
        <v>480</v>
      </c>
      <c r="G3610" s="1">
        <v>32.840000000000003</v>
      </c>
      <c r="H3610" s="1" t="s">
        <v>107</v>
      </c>
      <c r="J3610" s="1" t="s">
        <v>115</v>
      </c>
      <c r="K3610" s="1">
        <v>31.84</v>
      </c>
      <c r="L3610" s="1" t="s">
        <v>154</v>
      </c>
      <c r="M3610" s="1" t="s">
        <v>110</v>
      </c>
      <c r="N3610" s="1">
        <v>340</v>
      </c>
      <c r="R3610" s="1" t="s">
        <v>300</v>
      </c>
    </row>
    <row r="3611" spans="1:18" x14ac:dyDescent="0.2">
      <c r="A3611" s="1" t="s">
        <v>2706</v>
      </c>
      <c r="B3611" s="1" t="s">
        <v>103</v>
      </c>
      <c r="C3611" s="1" t="s">
        <v>5548</v>
      </c>
      <c r="D3611" s="1" t="s">
        <v>105</v>
      </c>
      <c r="E3611" s="1" t="s">
        <v>118</v>
      </c>
      <c r="F3611" s="1">
        <v>220</v>
      </c>
      <c r="G3611" s="1">
        <v>6.01</v>
      </c>
      <c r="H3611" s="1" t="s">
        <v>107</v>
      </c>
      <c r="J3611" s="1" t="s">
        <v>108</v>
      </c>
      <c r="K3611" s="1">
        <v>5.51</v>
      </c>
      <c r="L3611" s="1" t="s">
        <v>127</v>
      </c>
      <c r="M3611" s="1" t="s">
        <v>110</v>
      </c>
      <c r="N3611" s="1">
        <v>85</v>
      </c>
      <c r="R3611" s="1" t="s">
        <v>300</v>
      </c>
    </row>
    <row r="3612" spans="1:18" x14ac:dyDescent="0.2">
      <c r="A3612" s="1" t="s">
        <v>2707</v>
      </c>
      <c r="B3612" s="1" t="s">
        <v>155</v>
      </c>
      <c r="C3612" s="1" t="s">
        <v>5549</v>
      </c>
      <c r="D3612" s="1" t="s">
        <v>105</v>
      </c>
      <c r="E3612" s="1" t="s">
        <v>118</v>
      </c>
      <c r="F3612" s="1">
        <v>719</v>
      </c>
      <c r="G3612" s="1">
        <v>26.16</v>
      </c>
      <c r="H3612" s="1" t="s">
        <v>107</v>
      </c>
      <c r="J3612" s="1" t="s">
        <v>202</v>
      </c>
      <c r="K3612" s="1">
        <v>24.66</v>
      </c>
      <c r="L3612" s="1" t="s">
        <v>4731</v>
      </c>
      <c r="M3612" s="1" t="s">
        <v>110</v>
      </c>
      <c r="N3612" s="1">
        <v>70</v>
      </c>
      <c r="R3612" s="1" t="s">
        <v>300</v>
      </c>
    </row>
    <row r="3613" spans="1:18" x14ac:dyDescent="0.2">
      <c r="A3613" s="1" t="s">
        <v>2708</v>
      </c>
      <c r="B3613" s="1" t="s">
        <v>103</v>
      </c>
      <c r="C3613" s="1" t="s">
        <v>5550</v>
      </c>
      <c r="D3613" s="1" t="s">
        <v>105</v>
      </c>
      <c r="E3613" s="1" t="s">
        <v>3685</v>
      </c>
      <c r="F3613" s="1">
        <v>24</v>
      </c>
      <c r="G3613" s="1">
        <v>15.07</v>
      </c>
      <c r="H3613" s="1" t="s">
        <v>107</v>
      </c>
      <c r="J3613" s="1" t="s">
        <v>108</v>
      </c>
      <c r="K3613" s="1">
        <v>14.07</v>
      </c>
      <c r="L3613" s="1" t="s">
        <v>3159</v>
      </c>
      <c r="M3613" s="1" t="s">
        <v>110</v>
      </c>
      <c r="N3613" s="1">
        <v>0.9</v>
      </c>
      <c r="R3613" s="1" t="s">
        <v>300</v>
      </c>
    </row>
    <row r="3614" spans="1:18" x14ac:dyDescent="0.2">
      <c r="A3614" s="1" t="s">
        <v>2709</v>
      </c>
      <c r="B3614" s="1" t="s">
        <v>103</v>
      </c>
      <c r="C3614" s="1" t="s">
        <v>5551</v>
      </c>
      <c r="D3614" s="1" t="s">
        <v>105</v>
      </c>
      <c r="E3614" s="1" t="s">
        <v>3685</v>
      </c>
      <c r="F3614" s="1">
        <v>24</v>
      </c>
      <c r="G3614" s="1">
        <v>15.18</v>
      </c>
      <c r="H3614" s="1" t="s">
        <v>107</v>
      </c>
      <c r="J3614" s="1" t="s">
        <v>108</v>
      </c>
      <c r="K3614" s="1">
        <v>14.18</v>
      </c>
      <c r="L3614" s="1" t="s">
        <v>3159</v>
      </c>
      <c r="M3614" s="1" t="s">
        <v>110</v>
      </c>
      <c r="N3614" s="1">
        <v>0.9</v>
      </c>
      <c r="R3614" s="1" t="s">
        <v>300</v>
      </c>
    </row>
    <row r="3615" spans="1:18" x14ac:dyDescent="0.2">
      <c r="A3615" s="1" t="s">
        <v>2710</v>
      </c>
      <c r="B3615" s="1" t="s">
        <v>103</v>
      </c>
      <c r="C3615" s="1" t="s">
        <v>5552</v>
      </c>
      <c r="D3615" s="1" t="s">
        <v>105</v>
      </c>
      <c r="E3615" s="1" t="s">
        <v>3685</v>
      </c>
      <c r="F3615" s="1">
        <v>24</v>
      </c>
      <c r="G3615" s="1">
        <v>15.21</v>
      </c>
      <c r="H3615" s="1" t="s">
        <v>107</v>
      </c>
      <c r="J3615" s="1" t="s">
        <v>108</v>
      </c>
      <c r="K3615" s="1">
        <v>14.21</v>
      </c>
      <c r="L3615" s="1" t="s">
        <v>3159</v>
      </c>
      <c r="M3615" s="1" t="s">
        <v>110</v>
      </c>
      <c r="N3615" s="1">
        <v>0.9</v>
      </c>
      <c r="R3615" s="1" t="s">
        <v>300</v>
      </c>
    </row>
    <row r="3616" spans="1:18" x14ac:dyDescent="0.2">
      <c r="A3616" s="1" t="s">
        <v>2711</v>
      </c>
      <c r="B3616" s="1" t="s">
        <v>103</v>
      </c>
      <c r="C3616" s="1" t="s">
        <v>5553</v>
      </c>
      <c r="D3616" s="1" t="s">
        <v>105</v>
      </c>
      <c r="E3616" s="1" t="s">
        <v>118</v>
      </c>
      <c r="F3616" s="1">
        <v>720</v>
      </c>
      <c r="G3616" s="1">
        <v>18.28</v>
      </c>
      <c r="H3616" s="1" t="s">
        <v>107</v>
      </c>
      <c r="J3616" s="1" t="s">
        <v>115</v>
      </c>
      <c r="K3616" s="1">
        <v>17.28</v>
      </c>
      <c r="L3616" s="1" t="s">
        <v>223</v>
      </c>
      <c r="M3616" s="1" t="s">
        <v>110</v>
      </c>
      <c r="N3616" s="1">
        <v>85</v>
      </c>
      <c r="R3616" s="1" t="s">
        <v>300</v>
      </c>
    </row>
    <row r="3617" spans="1:18" x14ac:dyDescent="0.2">
      <c r="A3617" s="1" t="s">
        <v>2712</v>
      </c>
      <c r="B3617" s="1" t="s">
        <v>103</v>
      </c>
      <c r="C3617" s="1" t="s">
        <v>5554</v>
      </c>
      <c r="D3617" s="1" t="s">
        <v>105</v>
      </c>
      <c r="E3617" s="1" t="s">
        <v>3190</v>
      </c>
      <c r="F3617" s="1">
        <v>90</v>
      </c>
      <c r="G3617" s="1">
        <v>54.72</v>
      </c>
      <c r="H3617" s="1" t="s">
        <v>107</v>
      </c>
      <c r="J3617" s="1" t="s">
        <v>233</v>
      </c>
      <c r="K3617" s="1">
        <v>51.72</v>
      </c>
      <c r="L3617" s="1" t="s">
        <v>3816</v>
      </c>
      <c r="M3617" s="1" t="s">
        <v>110</v>
      </c>
      <c r="N3617" s="1">
        <v>43.12</v>
      </c>
      <c r="R3617" s="1" t="s">
        <v>300</v>
      </c>
    </row>
    <row r="3618" spans="1:18" x14ac:dyDescent="0.2">
      <c r="A3618" s="1" t="s">
        <v>2713</v>
      </c>
      <c r="B3618" s="1" t="s">
        <v>103</v>
      </c>
      <c r="C3618" s="1" t="s">
        <v>5544</v>
      </c>
      <c r="D3618" s="1" t="s">
        <v>105</v>
      </c>
      <c r="E3618" s="1" t="s">
        <v>315</v>
      </c>
      <c r="F3618" s="1">
        <v>1330</v>
      </c>
      <c r="G3618" s="1">
        <v>40.56</v>
      </c>
      <c r="H3618" s="1" t="s">
        <v>107</v>
      </c>
      <c r="J3618" s="1" t="s">
        <v>202</v>
      </c>
      <c r="K3618" s="1">
        <v>39.06</v>
      </c>
      <c r="L3618" s="1" t="s">
        <v>5555</v>
      </c>
      <c r="M3618" s="1" t="s">
        <v>110</v>
      </c>
      <c r="N3618" s="1">
        <v>20</v>
      </c>
      <c r="R3618" s="1" t="s">
        <v>300</v>
      </c>
    </row>
    <row r="3619" spans="1:18" x14ac:dyDescent="0.2">
      <c r="A3619" s="1" t="s">
        <v>2714</v>
      </c>
      <c r="B3619" s="1" t="s">
        <v>103</v>
      </c>
      <c r="C3619" s="1" t="s">
        <v>3311</v>
      </c>
      <c r="D3619" s="1" t="s">
        <v>105</v>
      </c>
      <c r="E3619" s="1" t="s">
        <v>118</v>
      </c>
      <c r="F3619" s="1">
        <v>1</v>
      </c>
      <c r="G3619" s="1">
        <v>0.59</v>
      </c>
      <c r="H3619" s="1" t="s">
        <v>107</v>
      </c>
      <c r="J3619" s="1" t="s">
        <v>108</v>
      </c>
      <c r="K3619" s="1">
        <v>0.09</v>
      </c>
      <c r="L3619" s="1" t="s">
        <v>119</v>
      </c>
      <c r="M3619" s="1" t="s">
        <v>110</v>
      </c>
      <c r="N3619" s="1">
        <v>85</v>
      </c>
      <c r="R3619" s="1" t="s">
        <v>300</v>
      </c>
    </row>
    <row r="3620" spans="1:18" x14ac:dyDescent="0.2">
      <c r="A3620" s="1" t="s">
        <v>2715</v>
      </c>
      <c r="B3620" s="1" t="s">
        <v>103</v>
      </c>
      <c r="C3620" s="1" t="s">
        <v>3278</v>
      </c>
      <c r="D3620" s="1" t="s">
        <v>105</v>
      </c>
      <c r="E3620" s="1" t="s">
        <v>315</v>
      </c>
      <c r="F3620" s="1">
        <v>1</v>
      </c>
      <c r="G3620" s="1">
        <v>0.71</v>
      </c>
      <c r="H3620" s="1" t="s">
        <v>107</v>
      </c>
      <c r="J3620" s="1" t="s">
        <v>108</v>
      </c>
      <c r="K3620" s="1">
        <v>0.21</v>
      </c>
      <c r="L3620" s="1" t="s">
        <v>316</v>
      </c>
      <c r="M3620" s="1" t="s">
        <v>110</v>
      </c>
      <c r="N3620" s="1">
        <v>20</v>
      </c>
      <c r="R3620" s="1" t="s">
        <v>300</v>
      </c>
    </row>
    <row r="3621" spans="1:18" x14ac:dyDescent="0.2">
      <c r="A3621" s="1" t="s">
        <v>2716</v>
      </c>
      <c r="B3621" s="1" t="s">
        <v>103</v>
      </c>
      <c r="C3621" s="1" t="s">
        <v>5526</v>
      </c>
      <c r="D3621" s="1" t="s">
        <v>105</v>
      </c>
      <c r="E3621" s="1" t="s">
        <v>3190</v>
      </c>
      <c r="F3621" s="1">
        <v>3</v>
      </c>
      <c r="G3621" s="1">
        <v>2.56</v>
      </c>
      <c r="H3621" s="1" t="s">
        <v>107</v>
      </c>
      <c r="J3621" s="1" t="s">
        <v>108</v>
      </c>
      <c r="K3621" s="1">
        <v>1.56</v>
      </c>
      <c r="L3621" s="1" t="s">
        <v>205</v>
      </c>
      <c r="M3621" s="1" t="s">
        <v>110</v>
      </c>
      <c r="N3621" s="1">
        <v>43.12</v>
      </c>
      <c r="R3621" s="1" t="s">
        <v>300</v>
      </c>
    </row>
    <row r="3622" spans="1:18" x14ac:dyDescent="0.2">
      <c r="A3622" s="1" t="s">
        <v>2717</v>
      </c>
      <c r="B3622" s="1" t="s">
        <v>103</v>
      </c>
      <c r="C3622" s="1" t="s">
        <v>5525</v>
      </c>
      <c r="D3622" s="1" t="s">
        <v>105</v>
      </c>
      <c r="E3622" s="1" t="s">
        <v>3190</v>
      </c>
      <c r="F3622" s="1">
        <v>2</v>
      </c>
      <c r="G3622" s="1">
        <v>2.0100000000000002</v>
      </c>
      <c r="H3622" s="1" t="s">
        <v>107</v>
      </c>
      <c r="J3622" s="1" t="s">
        <v>108</v>
      </c>
      <c r="K3622" s="1">
        <v>1.01</v>
      </c>
      <c r="L3622" s="1" t="s">
        <v>205</v>
      </c>
      <c r="M3622" s="1" t="s">
        <v>110</v>
      </c>
      <c r="N3622" s="1">
        <v>43.12</v>
      </c>
      <c r="R3622" s="1" t="s">
        <v>300</v>
      </c>
    </row>
    <row r="3623" spans="1:18" x14ac:dyDescent="0.2">
      <c r="A3623" s="1" t="s">
        <v>2718</v>
      </c>
      <c r="B3623" s="1" t="s">
        <v>155</v>
      </c>
      <c r="C3623" s="1" t="s">
        <v>5556</v>
      </c>
      <c r="D3623" s="1" t="s">
        <v>105</v>
      </c>
      <c r="E3623" s="1" t="s">
        <v>118</v>
      </c>
      <c r="F3623" s="1">
        <v>359</v>
      </c>
      <c r="G3623" s="1">
        <v>13.870000000000001</v>
      </c>
      <c r="H3623" s="1" t="s">
        <v>107</v>
      </c>
      <c r="J3623" s="1" t="s">
        <v>115</v>
      </c>
      <c r="K3623" s="1">
        <v>11.870000000000001</v>
      </c>
      <c r="L3623" s="1" t="s">
        <v>4845</v>
      </c>
      <c r="M3623" s="1" t="s">
        <v>110</v>
      </c>
      <c r="N3623" s="1">
        <v>70</v>
      </c>
      <c r="R3623" s="1" t="s">
        <v>300</v>
      </c>
    </row>
    <row r="3624" spans="1:18" x14ac:dyDescent="0.2">
      <c r="A3624" s="1" t="s">
        <v>2719</v>
      </c>
      <c r="B3624" s="1" t="s">
        <v>155</v>
      </c>
      <c r="C3624" s="1" t="s">
        <v>5557</v>
      </c>
      <c r="D3624" s="1" t="s">
        <v>105</v>
      </c>
      <c r="E3624" s="1" t="s">
        <v>129</v>
      </c>
      <c r="F3624" s="1">
        <v>536</v>
      </c>
      <c r="G3624" s="1">
        <v>13.52</v>
      </c>
      <c r="H3624" s="1" t="s">
        <v>107</v>
      </c>
      <c r="J3624" s="1" t="s">
        <v>108</v>
      </c>
      <c r="K3624" s="1">
        <v>12.52</v>
      </c>
      <c r="L3624" s="1" t="s">
        <v>3127</v>
      </c>
      <c r="M3624" s="1" t="s">
        <v>110</v>
      </c>
      <c r="N3624" s="1">
        <v>8.75</v>
      </c>
      <c r="R3624" s="1" t="s">
        <v>300</v>
      </c>
    </row>
    <row r="3625" spans="1:18" x14ac:dyDescent="0.2">
      <c r="A3625" s="1" t="s">
        <v>2720</v>
      </c>
      <c r="B3625" s="1" t="s">
        <v>103</v>
      </c>
      <c r="C3625" s="1" t="s">
        <v>5558</v>
      </c>
      <c r="D3625" s="1" t="s">
        <v>105</v>
      </c>
      <c r="E3625" s="1" t="s">
        <v>5336</v>
      </c>
      <c r="F3625" s="1">
        <v>24</v>
      </c>
      <c r="G3625" s="1">
        <v>13.09</v>
      </c>
      <c r="H3625" s="1" t="s">
        <v>107</v>
      </c>
      <c r="J3625" s="1" t="s">
        <v>108</v>
      </c>
      <c r="K3625" s="1">
        <v>12.59</v>
      </c>
      <c r="L3625" s="1" t="s">
        <v>4853</v>
      </c>
      <c r="M3625" s="1" t="s">
        <v>110</v>
      </c>
      <c r="N3625" s="1">
        <v>86.58</v>
      </c>
      <c r="R3625" s="1" t="s">
        <v>5559</v>
      </c>
    </row>
    <row r="3626" spans="1:18" x14ac:dyDescent="0.2">
      <c r="A3626" s="1" t="s">
        <v>2721</v>
      </c>
      <c r="B3626" s="1" t="s">
        <v>103</v>
      </c>
      <c r="C3626" s="1" t="s">
        <v>5503</v>
      </c>
      <c r="D3626" s="1" t="s">
        <v>105</v>
      </c>
      <c r="E3626" s="1" t="s">
        <v>285</v>
      </c>
      <c r="F3626" s="1">
        <v>120</v>
      </c>
      <c r="G3626" s="1">
        <v>37.380000000000003</v>
      </c>
      <c r="H3626" s="1" t="s">
        <v>107</v>
      </c>
      <c r="J3626" s="1" t="s">
        <v>233</v>
      </c>
      <c r="K3626" s="1">
        <v>34.380000000000003</v>
      </c>
      <c r="L3626" s="1" t="s">
        <v>5325</v>
      </c>
      <c r="M3626" s="1" t="s">
        <v>110</v>
      </c>
      <c r="N3626" s="1">
        <v>10.55</v>
      </c>
      <c r="R3626" s="1" t="s">
        <v>5559</v>
      </c>
    </row>
    <row r="3627" spans="1:18" x14ac:dyDescent="0.2">
      <c r="A3627" s="1" t="s">
        <v>2722</v>
      </c>
      <c r="B3627" s="1" t="s">
        <v>103</v>
      </c>
      <c r="C3627" s="1" t="s">
        <v>5560</v>
      </c>
      <c r="D3627" s="1" t="s">
        <v>105</v>
      </c>
      <c r="E3627" s="1" t="s">
        <v>3190</v>
      </c>
      <c r="F3627" s="1">
        <v>90</v>
      </c>
      <c r="G3627" s="1">
        <v>54.300000000000004</v>
      </c>
      <c r="H3627" s="1" t="s">
        <v>107</v>
      </c>
      <c r="J3627" s="1" t="s">
        <v>233</v>
      </c>
      <c r="K3627" s="1">
        <v>51.300000000000004</v>
      </c>
      <c r="L3627" s="1" t="s">
        <v>3816</v>
      </c>
      <c r="M3627" s="1" t="s">
        <v>110</v>
      </c>
      <c r="N3627" s="1">
        <v>43.12</v>
      </c>
      <c r="R3627" s="1" t="s">
        <v>5559</v>
      </c>
    </row>
    <row r="3628" spans="1:18" x14ac:dyDescent="0.2">
      <c r="A3628" s="1" t="s">
        <v>2723</v>
      </c>
      <c r="B3628" s="1" t="s">
        <v>103</v>
      </c>
      <c r="C3628" s="1" t="s">
        <v>5561</v>
      </c>
      <c r="D3628" s="1" t="s">
        <v>105</v>
      </c>
      <c r="E3628" s="1" t="s">
        <v>195</v>
      </c>
      <c r="F3628" s="1">
        <v>24</v>
      </c>
      <c r="G3628" s="1">
        <v>380.99</v>
      </c>
      <c r="H3628" s="1" t="s">
        <v>107</v>
      </c>
      <c r="J3628" s="1" t="s">
        <v>268</v>
      </c>
      <c r="K3628" s="1">
        <v>302.99</v>
      </c>
      <c r="L3628" s="1" t="s">
        <v>193</v>
      </c>
      <c r="M3628" s="1" t="s">
        <v>110</v>
      </c>
      <c r="N3628" s="1">
        <v>81.900000000000006</v>
      </c>
      <c r="R3628" s="1" t="s">
        <v>5559</v>
      </c>
    </row>
    <row r="3629" spans="1:18" x14ac:dyDescent="0.2">
      <c r="A3629" s="1" t="s">
        <v>2724</v>
      </c>
      <c r="B3629" s="1" t="s">
        <v>103</v>
      </c>
      <c r="C3629" s="1" t="s">
        <v>5562</v>
      </c>
      <c r="D3629" s="1" t="s">
        <v>105</v>
      </c>
      <c r="E3629" s="1" t="s">
        <v>192</v>
      </c>
      <c r="F3629" s="1">
        <v>24</v>
      </c>
      <c r="H3629" s="1" t="s">
        <v>107</v>
      </c>
      <c r="L3629" s="1" t="s">
        <v>5563</v>
      </c>
      <c r="M3629" s="1" t="s">
        <v>110</v>
      </c>
      <c r="N3629" s="1">
        <v>100.62</v>
      </c>
      <c r="R3629" s="1" t="s">
        <v>5559</v>
      </c>
    </row>
    <row r="3630" spans="1:18" x14ac:dyDescent="0.2">
      <c r="A3630" s="1" t="s">
        <v>2725</v>
      </c>
      <c r="B3630" s="1" t="s">
        <v>103</v>
      </c>
      <c r="C3630" s="1" t="s">
        <v>5564</v>
      </c>
      <c r="D3630" s="1" t="s">
        <v>105</v>
      </c>
      <c r="E3630" s="1" t="s">
        <v>118</v>
      </c>
      <c r="F3630" s="1">
        <v>270</v>
      </c>
      <c r="G3630" s="1">
        <v>7.22</v>
      </c>
      <c r="H3630" s="1" t="s">
        <v>107</v>
      </c>
      <c r="J3630" s="1" t="s">
        <v>108</v>
      </c>
      <c r="K3630" s="1">
        <v>6.72</v>
      </c>
      <c r="L3630" s="1" t="s">
        <v>127</v>
      </c>
      <c r="M3630" s="1" t="s">
        <v>110</v>
      </c>
      <c r="N3630" s="1">
        <v>85</v>
      </c>
      <c r="R3630" s="1" t="s">
        <v>5559</v>
      </c>
    </row>
    <row r="3631" spans="1:18" x14ac:dyDescent="0.2">
      <c r="A3631" s="1" t="s">
        <v>2726</v>
      </c>
      <c r="B3631" s="1" t="s">
        <v>103</v>
      </c>
      <c r="C3631" s="1" t="s">
        <v>5377</v>
      </c>
      <c r="D3631" s="1" t="s">
        <v>105</v>
      </c>
      <c r="E3631" s="1" t="s">
        <v>5286</v>
      </c>
      <c r="F3631" s="1">
        <v>48</v>
      </c>
      <c r="H3631" s="1" t="s">
        <v>107</v>
      </c>
      <c r="L3631" s="1" t="s">
        <v>5563</v>
      </c>
      <c r="M3631" s="1" t="s">
        <v>110</v>
      </c>
      <c r="N3631" s="1">
        <v>79.56</v>
      </c>
      <c r="R3631" s="1" t="s">
        <v>5559</v>
      </c>
    </row>
    <row r="3632" spans="1:18" x14ac:dyDescent="0.2">
      <c r="A3632" s="1" t="s">
        <v>2727</v>
      </c>
      <c r="B3632" s="1" t="s">
        <v>103</v>
      </c>
      <c r="C3632" s="1" t="s">
        <v>5565</v>
      </c>
      <c r="D3632" s="1" t="s">
        <v>105</v>
      </c>
      <c r="E3632" s="1" t="s">
        <v>192</v>
      </c>
      <c r="F3632" s="1">
        <v>48</v>
      </c>
      <c r="H3632" s="1" t="s">
        <v>107</v>
      </c>
      <c r="L3632" s="1" t="s">
        <v>5563</v>
      </c>
      <c r="M3632" s="1" t="s">
        <v>110</v>
      </c>
      <c r="N3632" s="1">
        <v>100.62</v>
      </c>
      <c r="R3632" s="1" t="s">
        <v>5559</v>
      </c>
    </row>
    <row r="3633" spans="1:18" x14ac:dyDescent="0.2">
      <c r="A3633" s="1" t="s">
        <v>2728</v>
      </c>
      <c r="B3633" s="1" t="s">
        <v>103</v>
      </c>
      <c r="C3633" s="1" t="s">
        <v>5566</v>
      </c>
      <c r="D3633" s="1" t="s">
        <v>105</v>
      </c>
      <c r="E3633" s="1" t="s">
        <v>192</v>
      </c>
      <c r="F3633" s="1">
        <v>48</v>
      </c>
      <c r="H3633" s="1" t="s">
        <v>107</v>
      </c>
      <c r="L3633" s="1" t="s">
        <v>5563</v>
      </c>
      <c r="M3633" s="1" t="s">
        <v>110</v>
      </c>
      <c r="N3633" s="1">
        <v>100.62</v>
      </c>
      <c r="R3633" s="1" t="s">
        <v>5559</v>
      </c>
    </row>
    <row r="3634" spans="1:18" x14ac:dyDescent="0.2">
      <c r="A3634" s="1" t="s">
        <v>2729</v>
      </c>
      <c r="B3634" s="1" t="s">
        <v>103</v>
      </c>
      <c r="C3634" s="1" t="s">
        <v>5567</v>
      </c>
      <c r="D3634" s="1" t="s">
        <v>105</v>
      </c>
      <c r="E3634" s="1" t="s">
        <v>106</v>
      </c>
      <c r="F3634" s="1">
        <v>65</v>
      </c>
      <c r="G3634" s="1">
        <v>5.39</v>
      </c>
      <c r="H3634" s="1" t="s">
        <v>107</v>
      </c>
      <c r="J3634" s="1" t="s">
        <v>108</v>
      </c>
      <c r="K3634" s="1">
        <v>4.8899999999999997</v>
      </c>
      <c r="L3634" s="1" t="s">
        <v>165</v>
      </c>
      <c r="M3634" s="1" t="s">
        <v>110</v>
      </c>
      <c r="N3634" s="1">
        <v>510</v>
      </c>
      <c r="R3634" s="1" t="s">
        <v>5559</v>
      </c>
    </row>
    <row r="3635" spans="1:18" x14ac:dyDescent="0.2">
      <c r="A3635" s="1" t="s">
        <v>2730</v>
      </c>
      <c r="B3635" s="1" t="s">
        <v>103</v>
      </c>
      <c r="C3635" s="1" t="s">
        <v>104</v>
      </c>
      <c r="D3635" s="1" t="s">
        <v>105</v>
      </c>
      <c r="E3635" s="1" t="s">
        <v>106</v>
      </c>
      <c r="F3635" s="1">
        <v>32</v>
      </c>
      <c r="G3635" s="1">
        <v>3.1</v>
      </c>
      <c r="H3635" s="1" t="s">
        <v>107</v>
      </c>
      <c r="J3635" s="1" t="s">
        <v>108</v>
      </c>
      <c r="K3635" s="1">
        <v>2.6</v>
      </c>
      <c r="L3635" s="1" t="s">
        <v>112</v>
      </c>
      <c r="M3635" s="1" t="s">
        <v>110</v>
      </c>
      <c r="N3635" s="1">
        <v>510</v>
      </c>
      <c r="R3635" s="1" t="s">
        <v>5559</v>
      </c>
    </row>
    <row r="3636" spans="1:18" x14ac:dyDescent="0.2">
      <c r="A3636" s="1" t="s">
        <v>2731</v>
      </c>
      <c r="B3636" s="1" t="s">
        <v>103</v>
      </c>
      <c r="C3636" s="1" t="s">
        <v>5567</v>
      </c>
      <c r="D3636" s="1" t="s">
        <v>105</v>
      </c>
      <c r="E3636" s="1" t="s">
        <v>106</v>
      </c>
      <c r="F3636" s="1">
        <v>61</v>
      </c>
      <c r="G3636" s="1">
        <v>5.24</v>
      </c>
      <c r="H3636" s="1" t="s">
        <v>107</v>
      </c>
      <c r="J3636" s="1" t="s">
        <v>108</v>
      </c>
      <c r="K3636" s="1">
        <v>4.74</v>
      </c>
      <c r="L3636" s="1" t="s">
        <v>165</v>
      </c>
      <c r="M3636" s="1" t="s">
        <v>110</v>
      </c>
      <c r="N3636" s="1">
        <v>510</v>
      </c>
      <c r="R3636" s="1" t="s">
        <v>5559</v>
      </c>
    </row>
    <row r="3637" spans="1:18" x14ac:dyDescent="0.2">
      <c r="A3637" s="1" t="s">
        <v>2732</v>
      </c>
      <c r="B3637" s="1" t="s">
        <v>103</v>
      </c>
      <c r="C3637" s="1" t="s">
        <v>5568</v>
      </c>
      <c r="D3637" s="1" t="s">
        <v>105</v>
      </c>
      <c r="E3637" s="1" t="s">
        <v>271</v>
      </c>
      <c r="F3637" s="1">
        <v>72</v>
      </c>
      <c r="H3637" s="1" t="s">
        <v>107</v>
      </c>
      <c r="L3637" s="1" t="s">
        <v>5563</v>
      </c>
      <c r="M3637" s="1" t="s">
        <v>110</v>
      </c>
      <c r="N3637" s="1">
        <v>84.24</v>
      </c>
      <c r="R3637" s="1" t="s">
        <v>5559</v>
      </c>
    </row>
    <row r="3638" spans="1:18" x14ac:dyDescent="0.2">
      <c r="A3638" s="1" t="s">
        <v>2733</v>
      </c>
      <c r="B3638" s="1" t="s">
        <v>103</v>
      </c>
      <c r="C3638" s="1" t="s">
        <v>5518</v>
      </c>
      <c r="D3638" s="1" t="s">
        <v>105</v>
      </c>
      <c r="E3638" s="1" t="s">
        <v>5286</v>
      </c>
      <c r="F3638" s="1">
        <v>90</v>
      </c>
      <c r="H3638" s="1" t="s">
        <v>107</v>
      </c>
      <c r="L3638" s="1" t="s">
        <v>5563</v>
      </c>
      <c r="M3638" s="1" t="s">
        <v>110</v>
      </c>
      <c r="N3638" s="1">
        <v>79.56</v>
      </c>
      <c r="R3638" s="1" t="s">
        <v>5559</v>
      </c>
    </row>
    <row r="3639" spans="1:18" x14ac:dyDescent="0.2">
      <c r="A3639" s="1" t="s">
        <v>2734</v>
      </c>
      <c r="B3639" s="1" t="s">
        <v>103</v>
      </c>
      <c r="C3639" s="1" t="s">
        <v>5283</v>
      </c>
      <c r="D3639" s="1" t="s">
        <v>105</v>
      </c>
      <c r="E3639" s="1" t="s">
        <v>195</v>
      </c>
      <c r="F3639" s="1">
        <v>120</v>
      </c>
      <c r="H3639" s="1" t="s">
        <v>107</v>
      </c>
      <c r="L3639" s="1" t="s">
        <v>5563</v>
      </c>
      <c r="M3639" s="1" t="s">
        <v>110</v>
      </c>
      <c r="N3639" s="1">
        <v>81.900000000000006</v>
      </c>
      <c r="R3639" s="1" t="s">
        <v>5559</v>
      </c>
    </row>
    <row r="3640" spans="1:18" x14ac:dyDescent="0.2">
      <c r="A3640" s="1" t="s">
        <v>2735</v>
      </c>
      <c r="B3640" s="1" t="s">
        <v>103</v>
      </c>
      <c r="C3640" s="1" t="s">
        <v>5569</v>
      </c>
      <c r="D3640" s="1" t="s">
        <v>105</v>
      </c>
      <c r="E3640" s="1" t="s">
        <v>192</v>
      </c>
      <c r="F3640" s="1">
        <v>48</v>
      </c>
      <c r="G3640" s="1">
        <v>27.82</v>
      </c>
      <c r="H3640" s="1" t="s">
        <v>107</v>
      </c>
      <c r="J3640" s="1" t="s">
        <v>115</v>
      </c>
      <c r="K3640" s="1">
        <v>25.82</v>
      </c>
      <c r="L3640" s="1" t="s">
        <v>3153</v>
      </c>
      <c r="M3640" s="1" t="s">
        <v>110</v>
      </c>
      <c r="N3640" s="1">
        <v>100.62</v>
      </c>
      <c r="R3640" s="1" t="s">
        <v>5559</v>
      </c>
    </row>
    <row r="3641" spans="1:18" x14ac:dyDescent="0.2">
      <c r="A3641" s="1" t="s">
        <v>2736</v>
      </c>
      <c r="B3641" s="1" t="s">
        <v>103</v>
      </c>
      <c r="C3641" s="1" t="s">
        <v>5557</v>
      </c>
      <c r="D3641" s="1" t="s">
        <v>105</v>
      </c>
      <c r="E3641" s="1" t="s">
        <v>129</v>
      </c>
      <c r="F3641" s="1">
        <v>640</v>
      </c>
      <c r="G3641" s="1">
        <v>17</v>
      </c>
      <c r="H3641" s="1" t="s">
        <v>107</v>
      </c>
      <c r="J3641" s="1" t="s">
        <v>115</v>
      </c>
      <c r="K3641" s="1">
        <v>15</v>
      </c>
      <c r="L3641" s="1" t="s">
        <v>3157</v>
      </c>
      <c r="M3641" s="1" t="s">
        <v>110</v>
      </c>
      <c r="N3641" s="1">
        <v>8.75</v>
      </c>
      <c r="R3641" s="1" t="s">
        <v>5559</v>
      </c>
    </row>
    <row r="3642" spans="1:18" x14ac:dyDescent="0.2">
      <c r="A3642" s="1" t="s">
        <v>2737</v>
      </c>
      <c r="B3642" s="1" t="s">
        <v>103</v>
      </c>
      <c r="C3642" s="1" t="s">
        <v>5570</v>
      </c>
      <c r="D3642" s="1" t="s">
        <v>105</v>
      </c>
      <c r="E3642" s="1" t="s">
        <v>195</v>
      </c>
      <c r="F3642" s="1">
        <v>120</v>
      </c>
      <c r="H3642" s="1" t="s">
        <v>107</v>
      </c>
      <c r="L3642" s="1" t="s">
        <v>5563</v>
      </c>
      <c r="M3642" s="1" t="s">
        <v>110</v>
      </c>
      <c r="N3642" s="1">
        <v>81.900000000000006</v>
      </c>
      <c r="R3642" s="1" t="s">
        <v>5559</v>
      </c>
    </row>
    <row r="3643" spans="1:18" x14ac:dyDescent="0.2">
      <c r="A3643" s="1" t="s">
        <v>2738</v>
      </c>
      <c r="B3643" s="1" t="s">
        <v>103</v>
      </c>
      <c r="C3643" s="1" t="s">
        <v>5571</v>
      </c>
      <c r="D3643" s="1" t="s">
        <v>105</v>
      </c>
      <c r="E3643" s="1" t="s">
        <v>129</v>
      </c>
      <c r="F3643" s="1">
        <v>770</v>
      </c>
      <c r="G3643" s="1">
        <v>16.940000000000001</v>
      </c>
      <c r="H3643" s="1" t="s">
        <v>107</v>
      </c>
      <c r="J3643" s="1" t="s">
        <v>115</v>
      </c>
      <c r="K3643" s="1">
        <v>15.94</v>
      </c>
      <c r="L3643" s="1" t="s">
        <v>5572</v>
      </c>
      <c r="M3643" s="1" t="s">
        <v>110</v>
      </c>
      <c r="N3643" s="1">
        <v>8.8000000000000007</v>
      </c>
      <c r="R3643" s="1" t="s">
        <v>5559</v>
      </c>
    </row>
    <row r="3644" spans="1:18" x14ac:dyDescent="0.2">
      <c r="A3644" s="1" t="s">
        <v>2739</v>
      </c>
      <c r="B3644" s="1" t="s">
        <v>103</v>
      </c>
      <c r="C3644" s="1" t="s">
        <v>5573</v>
      </c>
      <c r="D3644" s="1" t="s">
        <v>105</v>
      </c>
      <c r="E3644" s="1" t="s">
        <v>5286</v>
      </c>
      <c r="F3644" s="1">
        <v>192</v>
      </c>
      <c r="G3644" s="1">
        <v>504.76</v>
      </c>
      <c r="H3644" s="1" t="s">
        <v>107</v>
      </c>
      <c r="J3644" s="1" t="s">
        <v>210</v>
      </c>
      <c r="K3644" s="1">
        <v>407.26</v>
      </c>
      <c r="L3644" s="1" t="s">
        <v>193</v>
      </c>
      <c r="M3644" s="1" t="s">
        <v>110</v>
      </c>
      <c r="N3644" s="1">
        <v>79.56</v>
      </c>
      <c r="R3644" s="1" t="s">
        <v>5574</v>
      </c>
    </row>
    <row r="3645" spans="1:18" x14ac:dyDescent="0.2">
      <c r="A3645" s="1" t="s">
        <v>2740</v>
      </c>
      <c r="B3645" s="1" t="s">
        <v>103</v>
      </c>
      <c r="C3645" s="1" t="s">
        <v>5575</v>
      </c>
      <c r="D3645" s="1" t="s">
        <v>105</v>
      </c>
      <c r="E3645" s="1" t="s">
        <v>5286</v>
      </c>
      <c r="F3645" s="1">
        <v>192</v>
      </c>
      <c r="H3645" s="1" t="s">
        <v>107</v>
      </c>
      <c r="L3645" s="1" t="s">
        <v>5576</v>
      </c>
      <c r="M3645" s="1" t="s">
        <v>110</v>
      </c>
      <c r="N3645" s="1">
        <v>79.56</v>
      </c>
      <c r="R3645" s="1" t="s">
        <v>5574</v>
      </c>
    </row>
    <row r="3646" spans="1:18" x14ac:dyDescent="0.2">
      <c r="A3646" s="1" t="s">
        <v>2741</v>
      </c>
      <c r="B3646" s="1" t="s">
        <v>103</v>
      </c>
      <c r="C3646" s="1" t="s">
        <v>5577</v>
      </c>
      <c r="D3646" s="1" t="s">
        <v>105</v>
      </c>
      <c r="E3646" s="1" t="s">
        <v>3146</v>
      </c>
      <c r="F3646" s="1">
        <v>2</v>
      </c>
      <c r="G3646" s="1">
        <v>1.55</v>
      </c>
      <c r="H3646" s="1" t="s">
        <v>107</v>
      </c>
      <c r="J3646" s="1" t="s">
        <v>108</v>
      </c>
      <c r="K3646" s="1">
        <v>1.05</v>
      </c>
      <c r="L3646" s="1" t="s">
        <v>3147</v>
      </c>
      <c r="M3646" s="1" t="s">
        <v>110</v>
      </c>
      <c r="N3646" s="1">
        <v>73</v>
      </c>
      <c r="R3646" s="1" t="s">
        <v>5574</v>
      </c>
    </row>
    <row r="3647" spans="1:18" x14ac:dyDescent="0.2">
      <c r="A3647" s="1" t="s">
        <v>2742</v>
      </c>
      <c r="B3647" s="1" t="s">
        <v>103</v>
      </c>
      <c r="C3647" s="1" t="s">
        <v>5578</v>
      </c>
      <c r="D3647" s="1" t="s">
        <v>105</v>
      </c>
      <c r="E3647" s="1" t="s">
        <v>3150</v>
      </c>
      <c r="F3647" s="1">
        <v>3</v>
      </c>
      <c r="G3647" s="1">
        <v>1.58</v>
      </c>
      <c r="H3647" s="1" t="s">
        <v>107</v>
      </c>
      <c r="J3647" s="1" t="s">
        <v>108</v>
      </c>
      <c r="K3647" s="1">
        <v>1.08</v>
      </c>
      <c r="L3647" s="1" t="s">
        <v>3147</v>
      </c>
      <c r="M3647" s="1" t="s">
        <v>110</v>
      </c>
      <c r="N3647" s="1">
        <v>64</v>
      </c>
      <c r="R3647" s="1" t="s">
        <v>5574</v>
      </c>
    </row>
    <row r="3648" spans="1:18" x14ac:dyDescent="0.2">
      <c r="A3648" s="1" t="s">
        <v>2743</v>
      </c>
      <c r="B3648" s="1" t="s">
        <v>103</v>
      </c>
      <c r="C3648" s="1" t="s">
        <v>5579</v>
      </c>
      <c r="D3648" s="1" t="s">
        <v>105</v>
      </c>
      <c r="E3648" s="1" t="s">
        <v>3148</v>
      </c>
      <c r="F3648" s="1">
        <v>1</v>
      </c>
      <c r="G3648" s="1">
        <v>1.52</v>
      </c>
      <c r="H3648" s="1" t="s">
        <v>107</v>
      </c>
      <c r="J3648" s="1" t="s">
        <v>108</v>
      </c>
      <c r="K3648" s="1">
        <v>1.02</v>
      </c>
      <c r="L3648" s="1" t="s">
        <v>3147</v>
      </c>
      <c r="M3648" s="1" t="s">
        <v>110</v>
      </c>
      <c r="N3648" s="1">
        <v>73</v>
      </c>
      <c r="R3648" s="1" t="s">
        <v>5574</v>
      </c>
    </row>
    <row r="3649" spans="1:18" x14ac:dyDescent="0.2">
      <c r="A3649" s="1" t="s">
        <v>2744</v>
      </c>
      <c r="B3649" s="1" t="s">
        <v>103</v>
      </c>
      <c r="C3649" s="1" t="s">
        <v>5580</v>
      </c>
      <c r="D3649" s="1" t="s">
        <v>105</v>
      </c>
      <c r="E3649" s="1" t="s">
        <v>3148</v>
      </c>
      <c r="F3649" s="1">
        <v>2</v>
      </c>
      <c r="G3649" s="1">
        <v>1.55</v>
      </c>
      <c r="H3649" s="1" t="s">
        <v>107</v>
      </c>
      <c r="J3649" s="1" t="s">
        <v>108</v>
      </c>
      <c r="K3649" s="1">
        <v>1.05</v>
      </c>
      <c r="L3649" s="1" t="s">
        <v>3147</v>
      </c>
      <c r="M3649" s="1" t="s">
        <v>110</v>
      </c>
      <c r="N3649" s="1">
        <v>73</v>
      </c>
      <c r="R3649" s="1" t="s">
        <v>5574</v>
      </c>
    </row>
    <row r="3650" spans="1:18" x14ac:dyDescent="0.2">
      <c r="A3650" s="1" t="s">
        <v>2745</v>
      </c>
      <c r="B3650" s="1" t="s">
        <v>103</v>
      </c>
      <c r="C3650" s="1" t="s">
        <v>5581</v>
      </c>
      <c r="D3650" s="1" t="s">
        <v>105</v>
      </c>
      <c r="E3650" s="1" t="s">
        <v>3148</v>
      </c>
      <c r="F3650" s="1">
        <v>2</v>
      </c>
      <c r="G3650" s="1">
        <v>1.55</v>
      </c>
      <c r="H3650" s="1" t="s">
        <v>107</v>
      </c>
      <c r="J3650" s="1" t="s">
        <v>108</v>
      </c>
      <c r="K3650" s="1">
        <v>1.05</v>
      </c>
      <c r="L3650" s="1" t="s">
        <v>3147</v>
      </c>
      <c r="M3650" s="1" t="s">
        <v>110</v>
      </c>
      <c r="N3650" s="1">
        <v>73</v>
      </c>
      <c r="R3650" s="1" t="s">
        <v>5574</v>
      </c>
    </row>
    <row r="3651" spans="1:18" x14ac:dyDescent="0.2">
      <c r="A3651" s="1" t="s">
        <v>2746</v>
      </c>
      <c r="B3651" s="1" t="s">
        <v>103</v>
      </c>
      <c r="C3651" s="1" t="s">
        <v>5582</v>
      </c>
      <c r="D3651" s="1" t="s">
        <v>105</v>
      </c>
      <c r="E3651" s="1" t="s">
        <v>5344</v>
      </c>
      <c r="F3651" s="1">
        <v>24</v>
      </c>
      <c r="H3651" s="1" t="s">
        <v>107</v>
      </c>
      <c r="L3651" s="1" t="s">
        <v>5576</v>
      </c>
      <c r="M3651" s="1" t="s">
        <v>110</v>
      </c>
      <c r="N3651" s="1">
        <v>78.78</v>
      </c>
      <c r="R3651" s="1" t="s">
        <v>5574</v>
      </c>
    </row>
    <row r="3652" spans="1:18" x14ac:dyDescent="0.2">
      <c r="A3652" s="1" t="s">
        <v>2747</v>
      </c>
      <c r="B3652" s="1" t="s">
        <v>155</v>
      </c>
      <c r="C3652" s="1" t="s">
        <v>5583</v>
      </c>
      <c r="D3652" s="1" t="s">
        <v>105</v>
      </c>
      <c r="E3652" s="1" t="s">
        <v>3293</v>
      </c>
      <c r="F3652" s="1">
        <v>239</v>
      </c>
      <c r="G3652" s="1">
        <v>49.6</v>
      </c>
      <c r="H3652" s="1" t="s">
        <v>107</v>
      </c>
      <c r="J3652" s="1" t="s">
        <v>3270</v>
      </c>
      <c r="K3652" s="1">
        <v>41.6</v>
      </c>
      <c r="L3652" s="1" t="s">
        <v>5584</v>
      </c>
      <c r="M3652" s="1" t="s">
        <v>110</v>
      </c>
      <c r="N3652" s="1">
        <v>6.96</v>
      </c>
      <c r="R3652" s="1" t="s">
        <v>5574</v>
      </c>
    </row>
    <row r="3653" spans="1:18" x14ac:dyDescent="0.2">
      <c r="A3653" s="1" t="s">
        <v>2748</v>
      </c>
      <c r="B3653" s="1" t="s">
        <v>103</v>
      </c>
      <c r="C3653" s="1" t="s">
        <v>5585</v>
      </c>
      <c r="D3653" s="1" t="s">
        <v>105</v>
      </c>
      <c r="E3653" s="1" t="s">
        <v>3293</v>
      </c>
      <c r="F3653" s="1">
        <v>420</v>
      </c>
      <c r="G3653" s="1">
        <v>86.8</v>
      </c>
      <c r="H3653" s="1" t="s">
        <v>107</v>
      </c>
      <c r="J3653" s="1" t="s">
        <v>3334</v>
      </c>
      <c r="K3653" s="1">
        <v>79.8</v>
      </c>
      <c r="L3653" s="1" t="s">
        <v>5586</v>
      </c>
      <c r="M3653" s="1" t="s">
        <v>110</v>
      </c>
      <c r="N3653" s="1">
        <v>6.69</v>
      </c>
      <c r="R3653" s="1" t="s">
        <v>5574</v>
      </c>
    </row>
    <row r="3654" spans="1:18" x14ac:dyDescent="0.2">
      <c r="A3654" s="1" t="s">
        <v>2749</v>
      </c>
      <c r="B3654" s="1" t="s">
        <v>103</v>
      </c>
      <c r="C3654" s="1" t="s">
        <v>5587</v>
      </c>
      <c r="D3654" s="1" t="s">
        <v>105</v>
      </c>
      <c r="E3654" s="1" t="s">
        <v>5344</v>
      </c>
      <c r="F3654" s="1">
        <v>96</v>
      </c>
      <c r="H3654" s="1" t="s">
        <v>107</v>
      </c>
      <c r="L3654" s="1" t="s">
        <v>5576</v>
      </c>
      <c r="M3654" s="1" t="s">
        <v>110</v>
      </c>
      <c r="N3654" s="1">
        <v>78.78</v>
      </c>
      <c r="R3654" s="1" t="s">
        <v>5574</v>
      </c>
    </row>
    <row r="3655" spans="1:18" x14ac:dyDescent="0.2">
      <c r="A3655" s="1" t="s">
        <v>2750</v>
      </c>
      <c r="B3655" s="1" t="s">
        <v>103</v>
      </c>
      <c r="C3655" s="1" t="s">
        <v>5588</v>
      </c>
      <c r="D3655" s="1" t="s">
        <v>105</v>
      </c>
      <c r="E3655" s="1" t="s">
        <v>5286</v>
      </c>
      <c r="F3655" s="1">
        <v>24</v>
      </c>
      <c r="H3655" s="1" t="s">
        <v>107</v>
      </c>
      <c r="L3655" s="1" t="s">
        <v>5576</v>
      </c>
      <c r="M3655" s="1" t="s">
        <v>110</v>
      </c>
      <c r="N3655" s="1">
        <v>79.56</v>
      </c>
      <c r="R3655" s="1" t="s">
        <v>5574</v>
      </c>
    </row>
    <row r="3656" spans="1:18" x14ac:dyDescent="0.2">
      <c r="A3656" s="1" t="s">
        <v>2751</v>
      </c>
      <c r="B3656" s="1" t="s">
        <v>103</v>
      </c>
      <c r="C3656" s="1" t="s">
        <v>5589</v>
      </c>
      <c r="D3656" s="1" t="s">
        <v>105</v>
      </c>
      <c r="E3656" s="1" t="s">
        <v>5344</v>
      </c>
      <c r="F3656" s="1">
        <v>24</v>
      </c>
      <c r="H3656" s="1" t="s">
        <v>107</v>
      </c>
      <c r="L3656" s="1" t="s">
        <v>5576</v>
      </c>
      <c r="M3656" s="1" t="s">
        <v>110</v>
      </c>
      <c r="N3656" s="1">
        <v>78.78</v>
      </c>
      <c r="R3656" s="1" t="s">
        <v>5574</v>
      </c>
    </row>
    <row r="3657" spans="1:18" x14ac:dyDescent="0.2">
      <c r="A3657" s="1" t="s">
        <v>2752</v>
      </c>
      <c r="B3657" s="1" t="s">
        <v>103</v>
      </c>
      <c r="C3657" s="1" t="s">
        <v>206</v>
      </c>
      <c r="D3657" s="1" t="s">
        <v>105</v>
      </c>
      <c r="E3657" s="1" t="s">
        <v>118</v>
      </c>
      <c r="F3657" s="1">
        <v>1</v>
      </c>
      <c r="G3657" s="1">
        <v>0.59</v>
      </c>
      <c r="H3657" s="1" t="s">
        <v>107</v>
      </c>
      <c r="J3657" s="1" t="s">
        <v>108</v>
      </c>
      <c r="K3657" s="1">
        <v>0.09</v>
      </c>
      <c r="L3657" s="1" t="s">
        <v>275</v>
      </c>
      <c r="M3657" s="1" t="s">
        <v>110</v>
      </c>
      <c r="N3657" s="1">
        <v>85</v>
      </c>
      <c r="R3657" s="1" t="s">
        <v>5574</v>
      </c>
    </row>
    <row r="3658" spans="1:18" x14ac:dyDescent="0.2">
      <c r="A3658" s="1" t="s">
        <v>2753</v>
      </c>
      <c r="B3658" s="1" t="s">
        <v>103</v>
      </c>
      <c r="C3658" s="1" t="s">
        <v>320</v>
      </c>
      <c r="D3658" s="1" t="s">
        <v>105</v>
      </c>
      <c r="E3658" s="1" t="s">
        <v>118</v>
      </c>
      <c r="F3658" s="1">
        <v>3</v>
      </c>
      <c r="G3658" s="1">
        <v>0.63</v>
      </c>
      <c r="H3658" s="1" t="s">
        <v>107</v>
      </c>
      <c r="J3658" s="1" t="s">
        <v>108</v>
      </c>
      <c r="K3658" s="1">
        <v>0.13</v>
      </c>
      <c r="L3658" s="1" t="s">
        <v>275</v>
      </c>
      <c r="M3658" s="1" t="s">
        <v>110</v>
      </c>
      <c r="N3658" s="1">
        <v>85</v>
      </c>
      <c r="R3658" s="1" t="s">
        <v>5574</v>
      </c>
    </row>
    <row r="3659" spans="1:18" x14ac:dyDescent="0.2">
      <c r="A3659" s="1" t="s">
        <v>2754</v>
      </c>
      <c r="B3659" s="1" t="s">
        <v>155</v>
      </c>
      <c r="C3659" s="1" t="s">
        <v>5590</v>
      </c>
      <c r="D3659" s="1" t="s">
        <v>105</v>
      </c>
      <c r="E3659" s="1" t="s">
        <v>118</v>
      </c>
      <c r="F3659" s="1">
        <v>335</v>
      </c>
      <c r="G3659" s="1">
        <v>12.06</v>
      </c>
      <c r="H3659" s="1" t="s">
        <v>107</v>
      </c>
      <c r="J3659" s="1" t="s">
        <v>108</v>
      </c>
      <c r="K3659" s="1">
        <v>11.56</v>
      </c>
      <c r="L3659" s="1" t="s">
        <v>109</v>
      </c>
      <c r="M3659" s="1" t="s">
        <v>110</v>
      </c>
      <c r="N3659" s="1">
        <v>70</v>
      </c>
      <c r="R3659" s="1" t="s">
        <v>5574</v>
      </c>
    </row>
    <row r="3660" spans="1:18" x14ac:dyDescent="0.2">
      <c r="A3660" s="1" t="s">
        <v>2755</v>
      </c>
      <c r="B3660" s="1" t="s">
        <v>103</v>
      </c>
      <c r="C3660" s="1" t="s">
        <v>5591</v>
      </c>
      <c r="D3660" s="1" t="s">
        <v>105</v>
      </c>
      <c r="E3660" s="1" t="s">
        <v>5286</v>
      </c>
      <c r="F3660" s="1">
        <v>312</v>
      </c>
      <c r="H3660" s="1" t="s">
        <v>107</v>
      </c>
      <c r="L3660" s="1" t="s">
        <v>5576</v>
      </c>
      <c r="M3660" s="1" t="s">
        <v>110</v>
      </c>
      <c r="N3660" s="1">
        <v>79.56</v>
      </c>
      <c r="R3660" s="1" t="s">
        <v>5574</v>
      </c>
    </row>
    <row r="3661" spans="1:18" x14ac:dyDescent="0.2">
      <c r="A3661" s="1" t="s">
        <v>2756</v>
      </c>
      <c r="B3661" s="1" t="s">
        <v>103</v>
      </c>
      <c r="C3661" s="1" t="s">
        <v>5592</v>
      </c>
      <c r="D3661" s="1" t="s">
        <v>105</v>
      </c>
      <c r="E3661" s="1" t="s">
        <v>5344</v>
      </c>
      <c r="F3661" s="1">
        <v>48</v>
      </c>
      <c r="G3661" s="1">
        <v>21.98</v>
      </c>
      <c r="H3661" s="1" t="s">
        <v>107</v>
      </c>
      <c r="J3661" s="1" t="s">
        <v>115</v>
      </c>
      <c r="K3661" s="1">
        <v>19.98</v>
      </c>
      <c r="L3661" s="1" t="s">
        <v>3153</v>
      </c>
      <c r="M3661" s="1" t="s">
        <v>110</v>
      </c>
      <c r="N3661" s="1">
        <v>78.78</v>
      </c>
      <c r="R3661" s="1" t="s">
        <v>5574</v>
      </c>
    </row>
    <row r="3662" spans="1:18" x14ac:dyDescent="0.2">
      <c r="A3662" s="1" t="s">
        <v>2757</v>
      </c>
      <c r="B3662" s="1" t="s">
        <v>103</v>
      </c>
      <c r="C3662" s="1" t="s">
        <v>5593</v>
      </c>
      <c r="D3662" s="1" t="s">
        <v>105</v>
      </c>
      <c r="E3662" s="1" t="s">
        <v>5344</v>
      </c>
      <c r="F3662" s="1">
        <v>144</v>
      </c>
      <c r="G3662" s="1">
        <v>259.63</v>
      </c>
      <c r="H3662" s="1" t="s">
        <v>107</v>
      </c>
      <c r="J3662" s="1" t="s">
        <v>202</v>
      </c>
      <c r="K3662" s="1">
        <v>201.13</v>
      </c>
      <c r="L3662" s="1" t="s">
        <v>193</v>
      </c>
      <c r="M3662" s="1" t="s">
        <v>110</v>
      </c>
      <c r="N3662" s="1">
        <v>78.78</v>
      </c>
      <c r="R3662" s="1" t="s">
        <v>5594</v>
      </c>
    </row>
    <row r="3663" spans="1:18" x14ac:dyDescent="0.2">
      <c r="A3663" s="1" t="s">
        <v>2758</v>
      </c>
      <c r="B3663" s="1" t="s">
        <v>103</v>
      </c>
      <c r="C3663" s="1" t="s">
        <v>5595</v>
      </c>
      <c r="D3663" s="1" t="s">
        <v>105</v>
      </c>
      <c r="E3663" s="1" t="s">
        <v>5344</v>
      </c>
      <c r="F3663" s="1">
        <v>120</v>
      </c>
      <c r="H3663" s="1" t="s">
        <v>107</v>
      </c>
      <c r="L3663" s="1" t="s">
        <v>5596</v>
      </c>
      <c r="M3663" s="1" t="s">
        <v>110</v>
      </c>
      <c r="N3663" s="1">
        <v>78.78</v>
      </c>
      <c r="R3663" s="1" t="s">
        <v>5594</v>
      </c>
    </row>
    <row r="3664" spans="1:18" x14ac:dyDescent="0.2">
      <c r="A3664" s="1" t="s">
        <v>2759</v>
      </c>
      <c r="B3664" s="1" t="s">
        <v>103</v>
      </c>
      <c r="C3664" s="1" t="s">
        <v>5597</v>
      </c>
      <c r="D3664" s="1" t="s">
        <v>105</v>
      </c>
      <c r="E3664" s="1" t="s">
        <v>271</v>
      </c>
      <c r="F3664" s="1">
        <v>72</v>
      </c>
      <c r="H3664" s="1" t="s">
        <v>107</v>
      </c>
      <c r="L3664" s="1" t="s">
        <v>5596</v>
      </c>
      <c r="M3664" s="1" t="s">
        <v>110</v>
      </c>
      <c r="N3664" s="1">
        <v>84.24</v>
      </c>
      <c r="R3664" s="1" t="s">
        <v>5594</v>
      </c>
    </row>
    <row r="3665" spans="1:18" x14ac:dyDescent="0.2">
      <c r="A3665" s="1" t="s">
        <v>2760</v>
      </c>
      <c r="B3665" s="1" t="s">
        <v>103</v>
      </c>
      <c r="C3665" s="1" t="s">
        <v>5598</v>
      </c>
      <c r="D3665" s="1" t="s">
        <v>105</v>
      </c>
      <c r="E3665" s="1" t="s">
        <v>5344</v>
      </c>
      <c r="F3665" s="1">
        <v>96</v>
      </c>
      <c r="H3665" s="1" t="s">
        <v>107</v>
      </c>
      <c r="L3665" s="1" t="s">
        <v>5596</v>
      </c>
      <c r="M3665" s="1" t="s">
        <v>110</v>
      </c>
      <c r="N3665" s="1">
        <v>78.78</v>
      </c>
      <c r="R3665" s="1" t="s">
        <v>5594</v>
      </c>
    </row>
    <row r="3666" spans="1:18" x14ac:dyDescent="0.2">
      <c r="A3666" s="1" t="s">
        <v>2761</v>
      </c>
      <c r="B3666" s="1" t="s">
        <v>103</v>
      </c>
      <c r="C3666" s="1" t="s">
        <v>5567</v>
      </c>
      <c r="D3666" s="1" t="s">
        <v>105</v>
      </c>
      <c r="E3666" s="1" t="s">
        <v>106</v>
      </c>
      <c r="F3666" s="1">
        <v>95</v>
      </c>
      <c r="G3666" s="1">
        <v>7.18</v>
      </c>
      <c r="H3666" s="1" t="s">
        <v>107</v>
      </c>
      <c r="J3666" s="1" t="s">
        <v>108</v>
      </c>
      <c r="K3666" s="1">
        <v>6.68</v>
      </c>
      <c r="L3666" s="1" t="s">
        <v>3246</v>
      </c>
      <c r="M3666" s="1" t="s">
        <v>110</v>
      </c>
      <c r="N3666" s="1">
        <v>510</v>
      </c>
      <c r="R3666" s="1" t="s">
        <v>5594</v>
      </c>
    </row>
    <row r="3667" spans="1:18" x14ac:dyDescent="0.2">
      <c r="A3667" s="1" t="s">
        <v>2762</v>
      </c>
      <c r="B3667" s="1" t="s">
        <v>103</v>
      </c>
      <c r="C3667" s="1" t="s">
        <v>5599</v>
      </c>
      <c r="D3667" s="1" t="s">
        <v>105</v>
      </c>
      <c r="E3667" s="1" t="s">
        <v>140</v>
      </c>
      <c r="F3667" s="1">
        <v>1</v>
      </c>
      <c r="G3667" s="1">
        <v>0.8</v>
      </c>
      <c r="H3667" s="1" t="s">
        <v>107</v>
      </c>
      <c r="J3667" s="1" t="s">
        <v>108</v>
      </c>
      <c r="K3667" s="1">
        <v>0.3</v>
      </c>
      <c r="L3667" s="1" t="s">
        <v>122</v>
      </c>
      <c r="M3667" s="1" t="s">
        <v>110</v>
      </c>
      <c r="N3667" s="1">
        <v>35</v>
      </c>
      <c r="R3667" s="1" t="s">
        <v>5594</v>
      </c>
    </row>
    <row r="3668" spans="1:18" x14ac:dyDescent="0.2">
      <c r="A3668" s="1" t="s">
        <v>2763</v>
      </c>
      <c r="B3668" s="1" t="s">
        <v>103</v>
      </c>
      <c r="C3668" s="1" t="s">
        <v>5600</v>
      </c>
      <c r="D3668" s="1" t="s">
        <v>105</v>
      </c>
      <c r="E3668" s="1" t="s">
        <v>3351</v>
      </c>
      <c r="F3668" s="1">
        <v>480</v>
      </c>
      <c r="G3668" s="1">
        <v>16.260000000000002</v>
      </c>
      <c r="H3668" s="1" t="s">
        <v>107</v>
      </c>
      <c r="J3668" s="1" t="s">
        <v>268</v>
      </c>
      <c r="K3668" s="1">
        <v>12.26</v>
      </c>
      <c r="L3668" s="1" t="s">
        <v>5601</v>
      </c>
      <c r="M3668" s="1" t="s">
        <v>110</v>
      </c>
      <c r="N3668" s="1">
        <v>150</v>
      </c>
      <c r="R3668" s="1" t="s">
        <v>5594</v>
      </c>
    </row>
    <row r="3669" spans="1:18" x14ac:dyDescent="0.2">
      <c r="A3669" s="1" t="s">
        <v>2764</v>
      </c>
      <c r="B3669" s="1" t="s">
        <v>103</v>
      </c>
      <c r="C3669" s="1" t="s">
        <v>5602</v>
      </c>
      <c r="D3669" s="1" t="s">
        <v>105</v>
      </c>
      <c r="E3669" s="1" t="s">
        <v>213</v>
      </c>
      <c r="F3669" s="1">
        <v>48</v>
      </c>
      <c r="G3669" s="1">
        <v>25.44</v>
      </c>
      <c r="H3669" s="1" t="s">
        <v>107</v>
      </c>
      <c r="J3669" s="1" t="s">
        <v>202</v>
      </c>
      <c r="K3669" s="1">
        <v>22.44</v>
      </c>
      <c r="L3669" s="1" t="s">
        <v>3122</v>
      </c>
      <c r="M3669" s="1" t="s">
        <v>110</v>
      </c>
      <c r="N3669" s="1">
        <v>219</v>
      </c>
      <c r="R3669" s="1" t="s">
        <v>5594</v>
      </c>
    </row>
    <row r="3670" spans="1:18" x14ac:dyDescent="0.2">
      <c r="A3670" s="1" t="s">
        <v>2765</v>
      </c>
      <c r="B3670" s="1" t="s">
        <v>103</v>
      </c>
      <c r="C3670" s="1" t="s">
        <v>5603</v>
      </c>
      <c r="D3670" s="1" t="s">
        <v>105</v>
      </c>
      <c r="E3670" s="1" t="s">
        <v>3118</v>
      </c>
      <c r="F3670" s="1">
        <v>2</v>
      </c>
      <c r="G3670" s="1">
        <v>0.83000000000000007</v>
      </c>
      <c r="H3670" s="1" t="s">
        <v>107</v>
      </c>
      <c r="J3670" s="1" t="s">
        <v>108</v>
      </c>
      <c r="K3670" s="1">
        <v>0.42</v>
      </c>
      <c r="L3670" s="1" t="s">
        <v>4709</v>
      </c>
      <c r="M3670" s="1" t="s">
        <v>110</v>
      </c>
      <c r="N3670" s="1">
        <v>186</v>
      </c>
      <c r="R3670" s="1" t="s">
        <v>5594</v>
      </c>
    </row>
    <row r="3671" spans="1:18" x14ac:dyDescent="0.2">
      <c r="A3671" s="1" t="s">
        <v>2766</v>
      </c>
      <c r="B3671" s="1" t="s">
        <v>103</v>
      </c>
      <c r="C3671" s="1" t="s">
        <v>5604</v>
      </c>
      <c r="D3671" s="1" t="s">
        <v>105</v>
      </c>
      <c r="E3671" s="1" t="s">
        <v>4462</v>
      </c>
      <c r="F3671" s="1">
        <v>20</v>
      </c>
      <c r="G3671" s="1">
        <v>0.88</v>
      </c>
      <c r="H3671" s="1" t="s">
        <v>107</v>
      </c>
      <c r="J3671" s="1" t="s">
        <v>108</v>
      </c>
      <c r="K3671" s="1">
        <v>0.44</v>
      </c>
      <c r="L3671" s="1" t="s">
        <v>131</v>
      </c>
      <c r="M3671" s="1" t="s">
        <v>110</v>
      </c>
      <c r="N3671" s="1">
        <v>29.400000000000002</v>
      </c>
      <c r="R3671" s="1" t="s">
        <v>5594</v>
      </c>
    </row>
    <row r="3672" spans="1:18" x14ac:dyDescent="0.2">
      <c r="A3672" s="1" t="s">
        <v>2767</v>
      </c>
      <c r="B3672" s="1" t="s">
        <v>155</v>
      </c>
      <c r="C3672" s="1" t="s">
        <v>5605</v>
      </c>
      <c r="D3672" s="1" t="s">
        <v>105</v>
      </c>
      <c r="E3672" s="1" t="s">
        <v>3111</v>
      </c>
      <c r="F3672" s="1">
        <v>47</v>
      </c>
      <c r="G3672" s="1">
        <v>19.22</v>
      </c>
      <c r="H3672" s="1" t="s">
        <v>107</v>
      </c>
      <c r="J3672" s="1" t="s">
        <v>115</v>
      </c>
      <c r="K3672" s="1">
        <v>18.22</v>
      </c>
      <c r="L3672" s="1" t="s">
        <v>3117</v>
      </c>
      <c r="M3672" s="1" t="s">
        <v>110</v>
      </c>
      <c r="N3672" s="1">
        <v>199</v>
      </c>
      <c r="R3672" s="1" t="s">
        <v>5594</v>
      </c>
    </row>
    <row r="3673" spans="1:18" x14ac:dyDescent="0.2">
      <c r="A3673" s="1" t="s">
        <v>2768</v>
      </c>
      <c r="B3673" s="1" t="s">
        <v>103</v>
      </c>
      <c r="C3673" s="1" t="s">
        <v>5606</v>
      </c>
      <c r="D3673" s="1" t="s">
        <v>105</v>
      </c>
      <c r="E3673" s="1" t="s">
        <v>114</v>
      </c>
      <c r="F3673" s="1">
        <v>200</v>
      </c>
      <c r="G3673" s="1">
        <v>173.66</v>
      </c>
      <c r="H3673" s="1" t="s">
        <v>107</v>
      </c>
      <c r="J3673" s="1" t="s">
        <v>249</v>
      </c>
      <c r="K3673" s="1">
        <v>159.66</v>
      </c>
      <c r="L3673" s="1" t="s">
        <v>5607</v>
      </c>
      <c r="M3673" s="1" t="s">
        <v>110</v>
      </c>
      <c r="N3673" s="1">
        <v>24.02</v>
      </c>
      <c r="R3673" s="1" t="s">
        <v>5594</v>
      </c>
    </row>
    <row r="3674" spans="1:18" x14ac:dyDescent="0.2">
      <c r="A3674" s="1" t="s">
        <v>2769</v>
      </c>
      <c r="B3674" s="1" t="s">
        <v>103</v>
      </c>
      <c r="C3674" s="1" t="s">
        <v>5608</v>
      </c>
      <c r="D3674" s="1" t="s">
        <v>105</v>
      </c>
      <c r="E3674" s="1" t="s">
        <v>136</v>
      </c>
      <c r="F3674" s="1">
        <v>195</v>
      </c>
      <c r="H3674" s="1" t="s">
        <v>107</v>
      </c>
      <c r="J3674" s="1" t="s">
        <v>3240</v>
      </c>
      <c r="L3674" s="1" t="s">
        <v>5609</v>
      </c>
      <c r="M3674" s="1" t="s">
        <v>110</v>
      </c>
      <c r="N3674" s="1">
        <v>32.53</v>
      </c>
      <c r="R3674" s="1" t="s">
        <v>5594</v>
      </c>
    </row>
    <row r="3675" spans="1:18" x14ac:dyDescent="0.2">
      <c r="A3675" s="1" t="s">
        <v>2770</v>
      </c>
      <c r="B3675" s="1" t="s">
        <v>103</v>
      </c>
      <c r="C3675" s="1" t="s">
        <v>5610</v>
      </c>
      <c r="D3675" s="1" t="s">
        <v>105</v>
      </c>
      <c r="E3675" s="1" t="s">
        <v>121</v>
      </c>
      <c r="F3675" s="1">
        <v>178</v>
      </c>
      <c r="G3675" s="1">
        <v>12.33</v>
      </c>
      <c r="H3675" s="1" t="s">
        <v>107</v>
      </c>
      <c r="J3675" s="1" t="s">
        <v>108</v>
      </c>
      <c r="K3675" s="1">
        <v>11.83</v>
      </c>
      <c r="L3675" s="1" t="s">
        <v>109</v>
      </c>
      <c r="M3675" s="1" t="s">
        <v>110</v>
      </c>
      <c r="N3675" s="1">
        <v>340</v>
      </c>
      <c r="R3675" s="1" t="s">
        <v>5611</v>
      </c>
    </row>
    <row r="3676" spans="1:18" x14ac:dyDescent="0.2">
      <c r="A3676" s="1" t="s">
        <v>2771</v>
      </c>
      <c r="B3676" s="1" t="s">
        <v>103</v>
      </c>
      <c r="C3676" s="1" t="s">
        <v>5567</v>
      </c>
      <c r="D3676" s="1" t="s">
        <v>105</v>
      </c>
      <c r="E3676" s="1" t="s">
        <v>106</v>
      </c>
      <c r="F3676" s="1">
        <v>80</v>
      </c>
      <c r="G3676" s="1">
        <v>6.47</v>
      </c>
      <c r="H3676" s="1" t="s">
        <v>107</v>
      </c>
      <c r="J3676" s="1" t="s">
        <v>108</v>
      </c>
      <c r="K3676" s="1">
        <v>5.97</v>
      </c>
      <c r="L3676" s="1" t="s">
        <v>3246</v>
      </c>
      <c r="M3676" s="1" t="s">
        <v>110</v>
      </c>
      <c r="N3676" s="1">
        <v>510</v>
      </c>
      <c r="R3676" s="1" t="s">
        <v>5611</v>
      </c>
    </row>
    <row r="3677" spans="1:18" x14ac:dyDescent="0.2">
      <c r="A3677" s="1" t="s">
        <v>2772</v>
      </c>
      <c r="B3677" s="1" t="s">
        <v>103</v>
      </c>
      <c r="C3677" s="1" t="s">
        <v>5567</v>
      </c>
      <c r="D3677" s="1" t="s">
        <v>105</v>
      </c>
      <c r="E3677" s="1" t="s">
        <v>106</v>
      </c>
      <c r="F3677" s="1">
        <v>101</v>
      </c>
      <c r="G3677" s="1">
        <v>7.53</v>
      </c>
      <c r="H3677" s="1" t="s">
        <v>107</v>
      </c>
      <c r="J3677" s="1" t="s">
        <v>108</v>
      </c>
      <c r="K3677" s="1">
        <v>7.03</v>
      </c>
      <c r="L3677" s="1" t="s">
        <v>3246</v>
      </c>
      <c r="M3677" s="1" t="s">
        <v>110</v>
      </c>
      <c r="N3677" s="1">
        <v>510</v>
      </c>
      <c r="R3677" s="1" t="s">
        <v>5611</v>
      </c>
    </row>
    <row r="3678" spans="1:18" x14ac:dyDescent="0.2">
      <c r="A3678" s="1" t="s">
        <v>2773</v>
      </c>
      <c r="B3678" s="1" t="s">
        <v>103</v>
      </c>
      <c r="C3678" s="1" t="s">
        <v>5612</v>
      </c>
      <c r="D3678" s="1" t="s">
        <v>105</v>
      </c>
      <c r="E3678" s="1" t="s">
        <v>192</v>
      </c>
      <c r="F3678" s="1">
        <v>24</v>
      </c>
      <c r="G3678" s="1">
        <v>223.05</v>
      </c>
      <c r="H3678" s="1" t="s">
        <v>107</v>
      </c>
      <c r="J3678" s="1" t="s">
        <v>115</v>
      </c>
      <c r="K3678" s="1">
        <v>184.05</v>
      </c>
      <c r="L3678" s="1" t="s">
        <v>193</v>
      </c>
      <c r="M3678" s="1" t="s">
        <v>110</v>
      </c>
      <c r="N3678" s="1">
        <v>100.62</v>
      </c>
      <c r="R3678" s="1" t="s">
        <v>5611</v>
      </c>
    </row>
    <row r="3679" spans="1:18" x14ac:dyDescent="0.2">
      <c r="A3679" s="1" t="s">
        <v>2774</v>
      </c>
      <c r="B3679" s="1" t="s">
        <v>103</v>
      </c>
      <c r="C3679" s="1" t="s">
        <v>5613</v>
      </c>
      <c r="D3679" s="1" t="s">
        <v>105</v>
      </c>
      <c r="E3679" s="1" t="s">
        <v>192</v>
      </c>
      <c r="F3679" s="1">
        <v>48</v>
      </c>
      <c r="H3679" s="1" t="s">
        <v>107</v>
      </c>
      <c r="L3679" s="1" t="s">
        <v>5614</v>
      </c>
      <c r="M3679" s="1" t="s">
        <v>110</v>
      </c>
      <c r="N3679" s="1">
        <v>100.62</v>
      </c>
      <c r="R3679" s="1" t="s">
        <v>5611</v>
      </c>
    </row>
    <row r="3680" spans="1:18" x14ac:dyDescent="0.2">
      <c r="A3680" s="1" t="s">
        <v>2775</v>
      </c>
      <c r="B3680" s="1" t="s">
        <v>103</v>
      </c>
      <c r="C3680" s="1" t="s">
        <v>5615</v>
      </c>
      <c r="D3680" s="1" t="s">
        <v>105</v>
      </c>
      <c r="E3680" s="1" t="s">
        <v>192</v>
      </c>
      <c r="F3680" s="1">
        <v>48</v>
      </c>
      <c r="H3680" s="1" t="s">
        <v>107</v>
      </c>
      <c r="L3680" s="1" t="s">
        <v>5614</v>
      </c>
      <c r="M3680" s="1" t="s">
        <v>110</v>
      </c>
      <c r="N3680" s="1">
        <v>100.62</v>
      </c>
      <c r="R3680" s="1" t="s">
        <v>5611</v>
      </c>
    </row>
    <row r="3681" spans="1:18" x14ac:dyDescent="0.2">
      <c r="A3681" s="1" t="s">
        <v>2776</v>
      </c>
      <c r="B3681" s="1" t="s">
        <v>103</v>
      </c>
      <c r="C3681" s="1" t="s">
        <v>230</v>
      </c>
      <c r="D3681" s="1" t="s">
        <v>105</v>
      </c>
      <c r="E3681" s="1" t="s">
        <v>159</v>
      </c>
      <c r="F3681" s="1">
        <v>50</v>
      </c>
      <c r="G3681" s="1">
        <v>2.09</v>
      </c>
      <c r="H3681" s="1" t="s">
        <v>107</v>
      </c>
      <c r="J3681" s="1" t="s">
        <v>108</v>
      </c>
      <c r="K3681" s="1">
        <v>1.59</v>
      </c>
      <c r="L3681" s="1" t="s">
        <v>5616</v>
      </c>
      <c r="M3681" s="1" t="s">
        <v>110</v>
      </c>
      <c r="N3681" s="1">
        <v>270</v>
      </c>
      <c r="R3681" s="1" t="s">
        <v>5611</v>
      </c>
    </row>
    <row r="3682" spans="1:18" x14ac:dyDescent="0.2">
      <c r="A3682" s="1" t="s">
        <v>2777</v>
      </c>
      <c r="B3682" s="1" t="s">
        <v>103</v>
      </c>
      <c r="C3682" s="1" t="s">
        <v>5617</v>
      </c>
      <c r="D3682" s="1" t="s">
        <v>105</v>
      </c>
      <c r="E3682" s="1" t="s">
        <v>5344</v>
      </c>
      <c r="F3682" s="1">
        <v>96</v>
      </c>
      <c r="H3682" s="1" t="s">
        <v>107</v>
      </c>
      <c r="L3682" s="1" t="s">
        <v>5614</v>
      </c>
      <c r="M3682" s="1" t="s">
        <v>110</v>
      </c>
      <c r="N3682" s="1">
        <v>78.78</v>
      </c>
      <c r="R3682" s="1" t="s">
        <v>5611</v>
      </c>
    </row>
    <row r="3683" spans="1:18" x14ac:dyDescent="0.2">
      <c r="A3683" s="1" t="s">
        <v>2778</v>
      </c>
      <c r="B3683" s="1" t="s">
        <v>103</v>
      </c>
      <c r="C3683" s="1" t="s">
        <v>5618</v>
      </c>
      <c r="D3683" s="1" t="s">
        <v>105</v>
      </c>
      <c r="E3683" s="1" t="s">
        <v>5344</v>
      </c>
      <c r="F3683" s="1">
        <v>96</v>
      </c>
      <c r="H3683" s="1" t="s">
        <v>107</v>
      </c>
      <c r="L3683" s="1" t="s">
        <v>5614</v>
      </c>
      <c r="M3683" s="1" t="s">
        <v>110</v>
      </c>
      <c r="N3683" s="1">
        <v>78.78</v>
      </c>
      <c r="R3683" s="1" t="s">
        <v>5611</v>
      </c>
    </row>
    <row r="3684" spans="1:18" x14ac:dyDescent="0.2">
      <c r="A3684" s="1" t="s">
        <v>2779</v>
      </c>
      <c r="B3684" s="1" t="s">
        <v>103</v>
      </c>
      <c r="C3684" s="1" t="s">
        <v>5619</v>
      </c>
      <c r="D3684" s="1" t="s">
        <v>105</v>
      </c>
      <c r="E3684" s="1" t="s">
        <v>3150</v>
      </c>
      <c r="F3684" s="1">
        <v>15</v>
      </c>
      <c r="G3684" s="1">
        <v>1.8800000000000001</v>
      </c>
      <c r="H3684" s="1" t="s">
        <v>107</v>
      </c>
      <c r="J3684" s="1" t="s">
        <v>108</v>
      </c>
      <c r="K3684" s="1">
        <v>1.3800000000000001</v>
      </c>
      <c r="L3684" s="1" t="s">
        <v>3147</v>
      </c>
      <c r="M3684" s="1" t="s">
        <v>110</v>
      </c>
      <c r="N3684" s="1">
        <v>64</v>
      </c>
      <c r="R3684" s="1" t="s">
        <v>5611</v>
      </c>
    </row>
    <row r="3685" spans="1:18" x14ac:dyDescent="0.2">
      <c r="A3685" s="1" t="s">
        <v>2780</v>
      </c>
      <c r="B3685" s="1" t="s">
        <v>103</v>
      </c>
      <c r="C3685" s="1" t="s">
        <v>5521</v>
      </c>
      <c r="D3685" s="1" t="s">
        <v>105</v>
      </c>
      <c r="E3685" s="1" t="s">
        <v>159</v>
      </c>
      <c r="F3685" s="1">
        <v>249</v>
      </c>
      <c r="G3685" s="1">
        <v>8.16</v>
      </c>
      <c r="H3685" s="1" t="s">
        <v>107</v>
      </c>
      <c r="J3685" s="1" t="s">
        <v>108</v>
      </c>
      <c r="K3685" s="1">
        <v>7.66</v>
      </c>
      <c r="L3685" s="1" t="s">
        <v>205</v>
      </c>
      <c r="M3685" s="1" t="s">
        <v>110</v>
      </c>
      <c r="N3685" s="1">
        <v>270</v>
      </c>
      <c r="R3685" s="1" t="s">
        <v>5611</v>
      </c>
    </row>
    <row r="3686" spans="1:18" x14ac:dyDescent="0.2">
      <c r="A3686" s="1" t="s">
        <v>2781</v>
      </c>
      <c r="B3686" s="1" t="s">
        <v>103</v>
      </c>
      <c r="C3686" s="1" t="s">
        <v>4370</v>
      </c>
      <c r="D3686" s="1" t="s">
        <v>105</v>
      </c>
      <c r="E3686" s="1" t="s">
        <v>106</v>
      </c>
      <c r="F3686" s="1">
        <v>733</v>
      </c>
      <c r="G3686" s="1">
        <v>50.980000000000004</v>
      </c>
      <c r="H3686" s="1" t="s">
        <v>107</v>
      </c>
      <c r="J3686" s="1" t="s">
        <v>268</v>
      </c>
      <c r="K3686" s="1">
        <v>48.980000000000004</v>
      </c>
      <c r="L3686" s="1" t="s">
        <v>5620</v>
      </c>
      <c r="M3686" s="1" t="s">
        <v>110</v>
      </c>
      <c r="N3686" s="1">
        <v>625</v>
      </c>
      <c r="R3686" s="1" t="s">
        <v>5611</v>
      </c>
    </row>
    <row r="3687" spans="1:18" x14ac:dyDescent="0.2">
      <c r="A3687" s="1" t="s">
        <v>2782</v>
      </c>
      <c r="B3687" s="1" t="s">
        <v>103</v>
      </c>
      <c r="C3687" s="1" t="s">
        <v>5621</v>
      </c>
      <c r="D3687" s="1" t="s">
        <v>105</v>
      </c>
      <c r="E3687" s="1" t="s">
        <v>118</v>
      </c>
      <c r="F3687" s="1">
        <v>360</v>
      </c>
      <c r="G3687" s="1">
        <v>12.74</v>
      </c>
      <c r="H3687" s="1" t="s">
        <v>107</v>
      </c>
      <c r="J3687" s="1" t="s">
        <v>108</v>
      </c>
      <c r="K3687" s="1">
        <v>11.74</v>
      </c>
      <c r="L3687" s="1" t="s">
        <v>109</v>
      </c>
      <c r="M3687" s="1" t="s">
        <v>110</v>
      </c>
      <c r="N3687" s="1">
        <v>70</v>
      </c>
      <c r="R3687" s="1" t="s">
        <v>5611</v>
      </c>
    </row>
    <row r="3688" spans="1:18" x14ac:dyDescent="0.2">
      <c r="A3688" s="1" t="s">
        <v>2783</v>
      </c>
      <c r="B3688" s="1" t="s">
        <v>103</v>
      </c>
      <c r="C3688" s="1" t="s">
        <v>5590</v>
      </c>
      <c r="D3688" s="1" t="s">
        <v>105</v>
      </c>
      <c r="E3688" s="1" t="s">
        <v>118</v>
      </c>
      <c r="F3688" s="1">
        <v>25</v>
      </c>
      <c r="G3688" s="1">
        <v>1.26</v>
      </c>
      <c r="H3688" s="1" t="s">
        <v>107</v>
      </c>
      <c r="J3688" s="1" t="s">
        <v>108</v>
      </c>
      <c r="K3688" s="1">
        <v>0.76</v>
      </c>
      <c r="L3688" s="1" t="s">
        <v>275</v>
      </c>
      <c r="M3688" s="1" t="s">
        <v>110</v>
      </c>
      <c r="N3688" s="1">
        <v>70</v>
      </c>
      <c r="R3688" s="1" t="s">
        <v>5611</v>
      </c>
    </row>
    <row r="3689" spans="1:18" x14ac:dyDescent="0.2">
      <c r="A3689" s="1" t="s">
        <v>2784</v>
      </c>
      <c r="B3689" s="1" t="s">
        <v>103</v>
      </c>
      <c r="C3689" s="1" t="s">
        <v>5622</v>
      </c>
      <c r="D3689" s="1" t="s">
        <v>105</v>
      </c>
      <c r="E3689" s="1" t="s">
        <v>3691</v>
      </c>
      <c r="F3689" s="1">
        <v>24</v>
      </c>
      <c r="H3689" s="1" t="s">
        <v>107</v>
      </c>
      <c r="L3689" s="1" t="s">
        <v>5614</v>
      </c>
      <c r="M3689" s="1" t="s">
        <v>110</v>
      </c>
      <c r="N3689" s="1">
        <v>101.25</v>
      </c>
      <c r="R3689" s="1" t="s">
        <v>5611</v>
      </c>
    </row>
    <row r="3690" spans="1:18" x14ac:dyDescent="0.2">
      <c r="A3690" s="1" t="s">
        <v>2785</v>
      </c>
      <c r="B3690" s="1" t="s">
        <v>103</v>
      </c>
      <c r="C3690" s="1" t="s">
        <v>5623</v>
      </c>
      <c r="D3690" s="1" t="s">
        <v>105</v>
      </c>
      <c r="E3690" s="1" t="s">
        <v>3691</v>
      </c>
      <c r="F3690" s="1">
        <v>24</v>
      </c>
      <c r="H3690" s="1" t="s">
        <v>107</v>
      </c>
      <c r="L3690" s="1" t="s">
        <v>5614</v>
      </c>
      <c r="M3690" s="1" t="s">
        <v>110</v>
      </c>
      <c r="N3690" s="1">
        <v>101.25</v>
      </c>
      <c r="R3690" s="1" t="s">
        <v>5611</v>
      </c>
    </row>
    <row r="3691" spans="1:18" x14ac:dyDescent="0.2">
      <c r="A3691" s="1" t="s">
        <v>2786</v>
      </c>
      <c r="B3691" s="1" t="s">
        <v>155</v>
      </c>
      <c r="C3691" s="1" t="s">
        <v>4370</v>
      </c>
      <c r="D3691" s="1" t="s">
        <v>105</v>
      </c>
      <c r="E3691" s="1" t="s">
        <v>106</v>
      </c>
      <c r="F3691" s="1">
        <v>213</v>
      </c>
      <c r="G3691" s="1">
        <v>15.200000000000001</v>
      </c>
      <c r="H3691" s="1" t="s">
        <v>107</v>
      </c>
      <c r="J3691" s="1" t="s">
        <v>108</v>
      </c>
      <c r="K3691" s="1">
        <v>14.700000000000001</v>
      </c>
      <c r="L3691" s="1" t="s">
        <v>160</v>
      </c>
      <c r="M3691" s="1" t="s">
        <v>110</v>
      </c>
      <c r="N3691" s="1">
        <v>625</v>
      </c>
      <c r="R3691" s="1" t="s">
        <v>5611</v>
      </c>
    </row>
    <row r="3692" spans="1:18" x14ac:dyDescent="0.2">
      <c r="A3692" s="1" t="s">
        <v>2787</v>
      </c>
      <c r="B3692" s="1" t="s">
        <v>155</v>
      </c>
      <c r="C3692" s="1" t="s">
        <v>5624</v>
      </c>
      <c r="D3692" s="1" t="s">
        <v>105</v>
      </c>
      <c r="E3692" s="1" t="s">
        <v>129</v>
      </c>
      <c r="F3692" s="1">
        <v>1739</v>
      </c>
      <c r="G3692" s="1">
        <v>44.6</v>
      </c>
      <c r="H3692" s="1" t="s">
        <v>107</v>
      </c>
      <c r="J3692" s="1" t="s">
        <v>268</v>
      </c>
      <c r="K3692" s="1">
        <v>42.6</v>
      </c>
      <c r="L3692" s="1" t="s">
        <v>5625</v>
      </c>
      <c r="M3692" s="1" t="s">
        <v>110</v>
      </c>
      <c r="N3692" s="1">
        <v>8.75</v>
      </c>
      <c r="R3692" s="1" t="s">
        <v>5611</v>
      </c>
    </row>
    <row r="3693" spans="1:18" x14ac:dyDescent="0.2">
      <c r="A3693" s="1" t="s">
        <v>2788</v>
      </c>
      <c r="B3693" s="1" t="s">
        <v>155</v>
      </c>
      <c r="C3693" s="1" t="s">
        <v>5621</v>
      </c>
      <c r="D3693" s="1" t="s">
        <v>105</v>
      </c>
      <c r="E3693" s="1" t="s">
        <v>118</v>
      </c>
      <c r="F3693" s="1">
        <v>358</v>
      </c>
      <c r="G3693" s="1">
        <v>12.61</v>
      </c>
      <c r="H3693" s="1" t="s">
        <v>107</v>
      </c>
      <c r="J3693" s="1" t="s">
        <v>108</v>
      </c>
      <c r="K3693" s="1">
        <v>11.61</v>
      </c>
      <c r="L3693" s="1" t="s">
        <v>109</v>
      </c>
      <c r="M3693" s="1" t="s">
        <v>110</v>
      </c>
      <c r="N3693" s="1">
        <v>70</v>
      </c>
      <c r="R3693" s="1" t="s">
        <v>5611</v>
      </c>
    </row>
    <row r="3694" spans="1:18" x14ac:dyDescent="0.2">
      <c r="A3694" s="1" t="s">
        <v>2789</v>
      </c>
      <c r="B3694" s="1" t="s">
        <v>103</v>
      </c>
      <c r="C3694" s="1" t="s">
        <v>5626</v>
      </c>
      <c r="D3694" s="1" t="s">
        <v>105</v>
      </c>
      <c r="E3694" s="1" t="s">
        <v>213</v>
      </c>
      <c r="F3694" s="1">
        <v>3</v>
      </c>
      <c r="G3694" s="1">
        <v>1.7</v>
      </c>
      <c r="H3694" s="1" t="s">
        <v>107</v>
      </c>
      <c r="J3694" s="1" t="s">
        <v>108</v>
      </c>
      <c r="K3694" s="1">
        <v>0.70000000000000007</v>
      </c>
      <c r="L3694" s="1" t="s">
        <v>170</v>
      </c>
      <c r="M3694" s="1" t="s">
        <v>110</v>
      </c>
      <c r="N3694" s="1">
        <v>219</v>
      </c>
      <c r="R3694" s="1" t="s">
        <v>5611</v>
      </c>
    </row>
    <row r="3695" spans="1:18" x14ac:dyDescent="0.2">
      <c r="A3695" s="1" t="s">
        <v>2790</v>
      </c>
      <c r="B3695" s="1" t="s">
        <v>103</v>
      </c>
      <c r="C3695" s="1" t="s">
        <v>148</v>
      </c>
      <c r="D3695" s="1" t="s">
        <v>105</v>
      </c>
      <c r="E3695" s="1" t="s">
        <v>149</v>
      </c>
      <c r="F3695" s="1">
        <v>122</v>
      </c>
      <c r="G3695" s="1">
        <v>31.16</v>
      </c>
      <c r="H3695" s="1" t="s">
        <v>107</v>
      </c>
      <c r="J3695" s="1" t="s">
        <v>202</v>
      </c>
      <c r="K3695" s="1">
        <v>29.66</v>
      </c>
      <c r="L3695" s="1" t="s">
        <v>5627</v>
      </c>
      <c r="M3695" s="1" t="s">
        <v>110</v>
      </c>
      <c r="N3695" s="1">
        <v>4000</v>
      </c>
      <c r="R3695" s="1" t="s">
        <v>5628</v>
      </c>
    </row>
    <row r="3696" spans="1:18" x14ac:dyDescent="0.2">
      <c r="A3696" s="1" t="s">
        <v>2791</v>
      </c>
      <c r="B3696" s="1" t="s">
        <v>103</v>
      </c>
      <c r="C3696" s="1" t="s">
        <v>309</v>
      </c>
      <c r="D3696" s="1" t="s">
        <v>105</v>
      </c>
      <c r="E3696" s="1" t="s">
        <v>121</v>
      </c>
      <c r="F3696" s="1">
        <v>417</v>
      </c>
      <c r="G3696" s="1">
        <v>28.73</v>
      </c>
      <c r="H3696" s="1" t="s">
        <v>107</v>
      </c>
      <c r="J3696" s="1" t="s">
        <v>115</v>
      </c>
      <c r="K3696" s="1">
        <v>27.73</v>
      </c>
      <c r="L3696" s="1" t="s">
        <v>4344</v>
      </c>
      <c r="M3696" s="1" t="s">
        <v>110</v>
      </c>
      <c r="N3696" s="1">
        <v>340</v>
      </c>
      <c r="R3696" s="1" t="s">
        <v>5628</v>
      </c>
    </row>
    <row r="3697" spans="1:18" x14ac:dyDescent="0.2">
      <c r="A3697" s="1" t="s">
        <v>2792</v>
      </c>
      <c r="B3697" s="1" t="s">
        <v>103</v>
      </c>
      <c r="C3697" s="1" t="s">
        <v>5629</v>
      </c>
      <c r="D3697" s="1" t="s">
        <v>105</v>
      </c>
      <c r="E3697" s="1" t="s">
        <v>3148</v>
      </c>
      <c r="F3697" s="1">
        <v>7</v>
      </c>
      <c r="G3697" s="1">
        <v>1.6500000000000001</v>
      </c>
      <c r="H3697" s="1" t="s">
        <v>107</v>
      </c>
      <c r="J3697" s="1" t="s">
        <v>108</v>
      </c>
      <c r="K3697" s="1">
        <v>0.65</v>
      </c>
      <c r="L3697" s="1" t="s">
        <v>3147</v>
      </c>
      <c r="M3697" s="1" t="s">
        <v>110</v>
      </c>
      <c r="N3697" s="1">
        <v>73</v>
      </c>
      <c r="R3697" s="1" t="s">
        <v>5628</v>
      </c>
    </row>
    <row r="3698" spans="1:18" x14ac:dyDescent="0.2">
      <c r="A3698" s="1" t="s">
        <v>2793</v>
      </c>
      <c r="B3698" s="1" t="s">
        <v>103</v>
      </c>
      <c r="C3698" s="1" t="s">
        <v>5630</v>
      </c>
      <c r="D3698" s="1" t="s">
        <v>105</v>
      </c>
      <c r="E3698" s="1" t="s">
        <v>3148</v>
      </c>
      <c r="F3698" s="1">
        <v>1</v>
      </c>
      <c r="G3698" s="1">
        <v>1.53</v>
      </c>
      <c r="H3698" s="1" t="s">
        <v>107</v>
      </c>
      <c r="J3698" s="1" t="s">
        <v>108</v>
      </c>
      <c r="K3698" s="1">
        <v>0.53</v>
      </c>
      <c r="L3698" s="1" t="s">
        <v>3147</v>
      </c>
      <c r="M3698" s="1" t="s">
        <v>110</v>
      </c>
      <c r="N3698" s="1">
        <v>73</v>
      </c>
      <c r="R3698" s="1" t="s">
        <v>5628</v>
      </c>
    </row>
    <row r="3699" spans="1:18" x14ac:dyDescent="0.2">
      <c r="A3699" s="1" t="s">
        <v>2794</v>
      </c>
      <c r="B3699" s="1" t="s">
        <v>103</v>
      </c>
      <c r="C3699" s="1" t="s">
        <v>5631</v>
      </c>
      <c r="D3699" s="1" t="s">
        <v>105</v>
      </c>
      <c r="E3699" s="1" t="s">
        <v>3691</v>
      </c>
      <c r="F3699" s="1">
        <v>24</v>
      </c>
      <c r="G3699" s="1">
        <v>13.77</v>
      </c>
      <c r="H3699" s="1" t="s">
        <v>107</v>
      </c>
      <c r="J3699" s="1" t="s">
        <v>108</v>
      </c>
      <c r="K3699" s="1">
        <v>13.27</v>
      </c>
      <c r="L3699" s="1" t="s">
        <v>3159</v>
      </c>
      <c r="M3699" s="1" t="s">
        <v>110</v>
      </c>
      <c r="N3699" s="1">
        <v>0.9</v>
      </c>
      <c r="R3699" s="1" t="s">
        <v>5628</v>
      </c>
    </row>
    <row r="3700" spans="1:18" x14ac:dyDescent="0.2">
      <c r="A3700" s="1" t="s">
        <v>2795</v>
      </c>
      <c r="B3700" s="1" t="s">
        <v>103</v>
      </c>
      <c r="C3700" s="1" t="s">
        <v>5632</v>
      </c>
      <c r="D3700" s="1" t="s">
        <v>105</v>
      </c>
      <c r="E3700" s="1" t="s">
        <v>3150</v>
      </c>
      <c r="F3700" s="1">
        <v>15</v>
      </c>
      <c r="G3700" s="1">
        <v>1.87</v>
      </c>
      <c r="H3700" s="1" t="s">
        <v>107</v>
      </c>
      <c r="J3700" s="1" t="s">
        <v>108</v>
      </c>
      <c r="K3700" s="1">
        <v>1.37</v>
      </c>
      <c r="L3700" s="1" t="s">
        <v>3147</v>
      </c>
      <c r="M3700" s="1" t="s">
        <v>110</v>
      </c>
      <c r="N3700" s="1">
        <v>64</v>
      </c>
      <c r="R3700" s="1" t="s">
        <v>5628</v>
      </c>
    </row>
    <row r="3701" spans="1:18" x14ac:dyDescent="0.2">
      <c r="A3701" s="1" t="s">
        <v>2796</v>
      </c>
      <c r="B3701" s="1" t="s">
        <v>103</v>
      </c>
      <c r="C3701" s="1" t="s">
        <v>5633</v>
      </c>
      <c r="D3701" s="1" t="s">
        <v>105</v>
      </c>
      <c r="E3701" s="1" t="s">
        <v>3691</v>
      </c>
      <c r="F3701" s="1">
        <v>24</v>
      </c>
      <c r="G3701" s="1">
        <v>13.83</v>
      </c>
      <c r="H3701" s="1" t="s">
        <v>107</v>
      </c>
      <c r="J3701" s="1" t="s">
        <v>108</v>
      </c>
      <c r="K3701" s="1">
        <v>13.33</v>
      </c>
      <c r="L3701" s="1" t="s">
        <v>3159</v>
      </c>
      <c r="M3701" s="1" t="s">
        <v>110</v>
      </c>
      <c r="N3701" s="1">
        <v>0.9</v>
      </c>
      <c r="R3701" s="1" t="s">
        <v>5628</v>
      </c>
    </row>
    <row r="3702" spans="1:18" x14ac:dyDescent="0.2">
      <c r="A3702" s="1" t="s">
        <v>2797</v>
      </c>
      <c r="B3702" s="1" t="s">
        <v>103</v>
      </c>
      <c r="C3702" s="1" t="s">
        <v>148</v>
      </c>
      <c r="D3702" s="1" t="s">
        <v>105</v>
      </c>
      <c r="E3702" s="1" t="s">
        <v>149</v>
      </c>
      <c r="F3702" s="1">
        <v>27</v>
      </c>
      <c r="G3702" s="1">
        <v>7.32</v>
      </c>
      <c r="H3702" s="1" t="s">
        <v>107</v>
      </c>
      <c r="J3702" s="1" t="s">
        <v>108</v>
      </c>
      <c r="K3702" s="1">
        <v>6.82</v>
      </c>
      <c r="L3702" s="1" t="s">
        <v>3208</v>
      </c>
      <c r="M3702" s="1" t="s">
        <v>110</v>
      </c>
      <c r="N3702" s="1">
        <v>4000</v>
      </c>
      <c r="R3702" s="1" t="s">
        <v>5634</v>
      </c>
    </row>
    <row r="3703" spans="1:18" x14ac:dyDescent="0.2">
      <c r="A3703" s="1" t="s">
        <v>2798</v>
      </c>
      <c r="B3703" s="1" t="s">
        <v>103</v>
      </c>
      <c r="C3703" s="1" t="s">
        <v>5635</v>
      </c>
      <c r="D3703" s="1" t="s">
        <v>105</v>
      </c>
      <c r="E3703" s="1" t="s">
        <v>129</v>
      </c>
      <c r="F3703" s="1">
        <v>1080</v>
      </c>
      <c r="G3703" s="1">
        <v>27.18</v>
      </c>
      <c r="H3703" s="1" t="s">
        <v>107</v>
      </c>
      <c r="J3703" s="1" t="s">
        <v>115</v>
      </c>
      <c r="K3703" s="1">
        <v>26.18</v>
      </c>
      <c r="L3703" s="1" t="s">
        <v>3188</v>
      </c>
      <c r="M3703" s="1" t="s">
        <v>110</v>
      </c>
      <c r="N3703" s="1">
        <v>8.75</v>
      </c>
      <c r="R3703" s="1" t="s">
        <v>5634</v>
      </c>
    </row>
    <row r="3704" spans="1:18" x14ac:dyDescent="0.2">
      <c r="A3704" s="1" t="s">
        <v>2799</v>
      </c>
      <c r="B3704" s="1" t="s">
        <v>103</v>
      </c>
      <c r="C3704" s="1" t="s">
        <v>5636</v>
      </c>
      <c r="D3704" s="1" t="s">
        <v>105</v>
      </c>
      <c r="E3704" s="1" t="s">
        <v>121</v>
      </c>
      <c r="F3704" s="1">
        <v>240</v>
      </c>
      <c r="G3704" s="1">
        <v>17.53</v>
      </c>
      <c r="H3704" s="1" t="s">
        <v>107</v>
      </c>
      <c r="J3704" s="1" t="s">
        <v>115</v>
      </c>
      <c r="K3704" s="1">
        <v>16.53</v>
      </c>
      <c r="L3704" s="1" t="s">
        <v>3244</v>
      </c>
      <c r="M3704" s="1" t="s">
        <v>110</v>
      </c>
      <c r="N3704" s="1">
        <v>340</v>
      </c>
      <c r="R3704" s="1" t="s">
        <v>5634</v>
      </c>
    </row>
    <row r="3705" spans="1:18" x14ac:dyDescent="0.2">
      <c r="A3705" s="1" t="s">
        <v>2800</v>
      </c>
      <c r="B3705" s="1" t="s">
        <v>103</v>
      </c>
      <c r="C3705" s="1" t="s">
        <v>171</v>
      </c>
      <c r="D3705" s="1" t="s">
        <v>105</v>
      </c>
      <c r="E3705" s="1" t="s">
        <v>172</v>
      </c>
      <c r="F3705" s="1">
        <v>120</v>
      </c>
      <c r="G3705" s="1">
        <v>3.67</v>
      </c>
      <c r="H3705" s="1" t="s">
        <v>107</v>
      </c>
      <c r="J3705" s="1" t="s">
        <v>108</v>
      </c>
      <c r="K3705" s="1">
        <v>3.17</v>
      </c>
      <c r="L3705" s="1" t="s">
        <v>122</v>
      </c>
      <c r="M3705" s="1" t="s">
        <v>110</v>
      </c>
      <c r="N3705" s="1">
        <v>130</v>
      </c>
      <c r="R3705" s="1" t="s">
        <v>5634</v>
      </c>
    </row>
    <row r="3706" spans="1:18" x14ac:dyDescent="0.2">
      <c r="A3706" s="1" t="s">
        <v>2801</v>
      </c>
      <c r="B3706" s="1" t="s">
        <v>103</v>
      </c>
      <c r="C3706" s="1" t="s">
        <v>5637</v>
      </c>
      <c r="D3706" s="1" t="s">
        <v>105</v>
      </c>
      <c r="E3706" s="1" t="s">
        <v>172</v>
      </c>
      <c r="F3706" s="1">
        <v>300</v>
      </c>
      <c r="G3706" s="1">
        <v>8.7799999999999994</v>
      </c>
      <c r="H3706" s="1" t="s">
        <v>107</v>
      </c>
      <c r="J3706" s="1" t="s">
        <v>115</v>
      </c>
      <c r="K3706" s="1">
        <v>7.78</v>
      </c>
      <c r="L3706" s="1" t="s">
        <v>144</v>
      </c>
      <c r="M3706" s="1" t="s">
        <v>110</v>
      </c>
      <c r="N3706" s="1">
        <v>130</v>
      </c>
      <c r="R3706" s="1" t="s">
        <v>5634</v>
      </c>
    </row>
    <row r="3707" spans="1:18" x14ac:dyDescent="0.2">
      <c r="A3707" s="1" t="s">
        <v>2802</v>
      </c>
      <c r="B3707" s="1" t="s">
        <v>103</v>
      </c>
      <c r="C3707" s="1" t="s">
        <v>5638</v>
      </c>
      <c r="D3707" s="1" t="s">
        <v>105</v>
      </c>
      <c r="E3707" s="1" t="s">
        <v>106</v>
      </c>
      <c r="F3707" s="1">
        <v>240</v>
      </c>
      <c r="G3707" s="1">
        <v>16.55</v>
      </c>
      <c r="H3707" s="1" t="s">
        <v>107</v>
      </c>
      <c r="J3707" s="1" t="s">
        <v>108</v>
      </c>
      <c r="K3707" s="1">
        <v>16.05</v>
      </c>
      <c r="L3707" s="1" t="s">
        <v>5639</v>
      </c>
      <c r="M3707" s="1" t="s">
        <v>110</v>
      </c>
      <c r="N3707" s="1">
        <v>510</v>
      </c>
      <c r="R3707" s="1" t="s">
        <v>5634</v>
      </c>
    </row>
    <row r="3708" spans="1:18" x14ac:dyDescent="0.2">
      <c r="A3708" s="1" t="s">
        <v>2803</v>
      </c>
      <c r="B3708" s="1" t="s">
        <v>103</v>
      </c>
      <c r="C3708" s="1" t="s">
        <v>5640</v>
      </c>
      <c r="D3708" s="1" t="s">
        <v>105</v>
      </c>
      <c r="E3708" s="1" t="s">
        <v>3811</v>
      </c>
      <c r="F3708" s="1">
        <v>50</v>
      </c>
      <c r="G3708" s="1">
        <v>10.83</v>
      </c>
      <c r="H3708" s="1" t="s">
        <v>107</v>
      </c>
      <c r="J3708" s="1" t="s">
        <v>108</v>
      </c>
      <c r="K3708" s="1">
        <v>10.33</v>
      </c>
      <c r="L3708" s="1" t="s">
        <v>5641</v>
      </c>
      <c r="M3708" s="1" t="s">
        <v>110</v>
      </c>
      <c r="N3708" s="1">
        <v>9.4</v>
      </c>
      <c r="R3708" s="1" t="s">
        <v>5634</v>
      </c>
    </row>
    <row r="3709" spans="1:18" x14ac:dyDescent="0.2">
      <c r="A3709" s="1" t="s">
        <v>2804</v>
      </c>
      <c r="B3709" s="1" t="s">
        <v>103</v>
      </c>
      <c r="C3709" s="1" t="s">
        <v>5642</v>
      </c>
      <c r="D3709" s="1" t="s">
        <v>105</v>
      </c>
      <c r="E3709" s="1" t="s">
        <v>149</v>
      </c>
      <c r="F3709" s="1">
        <v>96</v>
      </c>
      <c r="G3709" s="1">
        <v>23.77</v>
      </c>
      <c r="H3709" s="1" t="s">
        <v>107</v>
      </c>
      <c r="J3709" s="1" t="s">
        <v>115</v>
      </c>
      <c r="K3709" s="1">
        <v>22.77</v>
      </c>
      <c r="L3709" s="1" t="s">
        <v>5643</v>
      </c>
      <c r="M3709" s="1" t="s">
        <v>110</v>
      </c>
      <c r="N3709" s="1">
        <v>4000</v>
      </c>
      <c r="R3709" s="1" t="s">
        <v>5644</v>
      </c>
    </row>
    <row r="3710" spans="1:18" x14ac:dyDescent="0.2">
      <c r="A3710" s="1" t="s">
        <v>2805</v>
      </c>
      <c r="B3710" s="1" t="s">
        <v>103</v>
      </c>
      <c r="C3710" s="1" t="s">
        <v>5642</v>
      </c>
      <c r="D3710" s="1" t="s">
        <v>105</v>
      </c>
      <c r="E3710" s="1" t="s">
        <v>149</v>
      </c>
      <c r="F3710" s="1">
        <v>26</v>
      </c>
      <c r="G3710" s="1">
        <v>6.69</v>
      </c>
      <c r="H3710" s="1" t="s">
        <v>107</v>
      </c>
      <c r="J3710" s="1" t="s">
        <v>108</v>
      </c>
      <c r="K3710" s="1">
        <v>6.19</v>
      </c>
      <c r="L3710" s="1" t="s">
        <v>3207</v>
      </c>
      <c r="M3710" s="1" t="s">
        <v>110</v>
      </c>
      <c r="N3710" s="1">
        <v>4000</v>
      </c>
      <c r="R3710" s="1" t="s">
        <v>5644</v>
      </c>
    </row>
    <row r="3711" spans="1:18" x14ac:dyDescent="0.2">
      <c r="A3711" s="1" t="s">
        <v>2806</v>
      </c>
      <c r="B3711" s="1" t="s">
        <v>103</v>
      </c>
      <c r="C3711" s="1" t="s">
        <v>5645</v>
      </c>
      <c r="D3711" s="1" t="s">
        <v>105</v>
      </c>
      <c r="E3711" s="1" t="s">
        <v>3179</v>
      </c>
      <c r="F3711" s="1">
        <v>72</v>
      </c>
      <c r="G3711" s="1">
        <v>4.9000000000000004</v>
      </c>
      <c r="H3711" s="1" t="s">
        <v>107</v>
      </c>
      <c r="J3711" s="1" t="s">
        <v>115</v>
      </c>
      <c r="K3711" s="1">
        <v>3.9</v>
      </c>
      <c r="L3711" s="1" t="s">
        <v>5524</v>
      </c>
      <c r="M3711" s="1" t="s">
        <v>110</v>
      </c>
      <c r="N3711" s="1">
        <v>350</v>
      </c>
      <c r="R3711" s="1" t="s">
        <v>5644</v>
      </c>
    </row>
    <row r="3712" spans="1:18" x14ac:dyDescent="0.2">
      <c r="A3712" s="1" t="s">
        <v>2807</v>
      </c>
      <c r="B3712" s="1" t="s">
        <v>103</v>
      </c>
      <c r="C3712" s="1" t="s">
        <v>5646</v>
      </c>
      <c r="D3712" s="1" t="s">
        <v>105</v>
      </c>
      <c r="E3712" s="1" t="s">
        <v>157</v>
      </c>
      <c r="F3712" s="1">
        <v>21</v>
      </c>
      <c r="G3712" s="1">
        <v>1.94</v>
      </c>
      <c r="H3712" s="1" t="s">
        <v>107</v>
      </c>
      <c r="J3712" s="1" t="s">
        <v>108</v>
      </c>
      <c r="K3712" s="1">
        <v>0.94000000000000006</v>
      </c>
      <c r="L3712" s="1" t="s">
        <v>170</v>
      </c>
      <c r="M3712" s="1" t="s">
        <v>110</v>
      </c>
      <c r="N3712" s="1">
        <v>100</v>
      </c>
      <c r="R3712" s="1" t="s">
        <v>5634</v>
      </c>
    </row>
    <row r="3713" spans="1:18" x14ac:dyDescent="0.2">
      <c r="A3713" s="1" t="s">
        <v>2808</v>
      </c>
      <c r="B3713" s="1" t="s">
        <v>103</v>
      </c>
      <c r="C3713" s="1" t="s">
        <v>5647</v>
      </c>
      <c r="D3713" s="1" t="s">
        <v>105</v>
      </c>
      <c r="E3713" s="1" t="s">
        <v>3111</v>
      </c>
      <c r="F3713" s="1">
        <v>12</v>
      </c>
      <c r="G3713" s="1">
        <v>6</v>
      </c>
      <c r="H3713" s="1" t="s">
        <v>107</v>
      </c>
      <c r="J3713" s="1" t="s">
        <v>108</v>
      </c>
      <c r="K3713" s="1">
        <v>5</v>
      </c>
      <c r="L3713" s="1" t="s">
        <v>214</v>
      </c>
      <c r="M3713" s="1" t="s">
        <v>110</v>
      </c>
      <c r="N3713" s="1">
        <v>199</v>
      </c>
      <c r="R3713" s="1" t="s">
        <v>5634</v>
      </c>
    </row>
    <row r="3714" spans="1:18" x14ac:dyDescent="0.2">
      <c r="A3714" s="1" t="s">
        <v>2809</v>
      </c>
      <c r="B3714" s="1" t="s">
        <v>103</v>
      </c>
      <c r="C3714" s="1" t="s">
        <v>5648</v>
      </c>
      <c r="D3714" s="1" t="s">
        <v>105</v>
      </c>
      <c r="E3714" s="1" t="s">
        <v>106</v>
      </c>
      <c r="F3714" s="1">
        <v>323</v>
      </c>
      <c r="G3714" s="1">
        <v>23.11</v>
      </c>
      <c r="H3714" s="1" t="s">
        <v>107</v>
      </c>
      <c r="J3714" s="1" t="s">
        <v>115</v>
      </c>
      <c r="K3714" s="1">
        <v>22.11</v>
      </c>
      <c r="L3714" s="1" t="s">
        <v>3186</v>
      </c>
      <c r="M3714" s="1" t="s">
        <v>110</v>
      </c>
      <c r="N3714" s="1">
        <v>510</v>
      </c>
      <c r="R3714" s="1" t="s">
        <v>5634</v>
      </c>
    </row>
    <row r="3715" spans="1:18" x14ac:dyDescent="0.2">
      <c r="A3715" s="1" t="s">
        <v>2810</v>
      </c>
      <c r="B3715" s="1" t="s">
        <v>103</v>
      </c>
      <c r="C3715" s="1" t="s">
        <v>5642</v>
      </c>
      <c r="D3715" s="1" t="s">
        <v>105</v>
      </c>
      <c r="E3715" s="1" t="s">
        <v>149</v>
      </c>
      <c r="F3715" s="1">
        <v>29</v>
      </c>
      <c r="G3715" s="1">
        <v>7.71</v>
      </c>
      <c r="H3715" s="1" t="s">
        <v>107</v>
      </c>
      <c r="J3715" s="1" t="s">
        <v>108</v>
      </c>
      <c r="K3715" s="1">
        <v>7.21</v>
      </c>
      <c r="L3715" s="1" t="s">
        <v>3256</v>
      </c>
      <c r="M3715" s="1" t="s">
        <v>110</v>
      </c>
      <c r="N3715" s="1">
        <v>4000</v>
      </c>
      <c r="R3715" s="1" t="s">
        <v>5644</v>
      </c>
    </row>
    <row r="3716" spans="1:18" x14ac:dyDescent="0.2">
      <c r="A3716" s="1" t="s">
        <v>2811</v>
      </c>
      <c r="B3716" s="1" t="s">
        <v>103</v>
      </c>
      <c r="C3716" s="1" t="s">
        <v>5649</v>
      </c>
      <c r="D3716" s="1" t="s">
        <v>105</v>
      </c>
      <c r="E3716" s="1" t="s">
        <v>3389</v>
      </c>
      <c r="F3716" s="1">
        <v>2</v>
      </c>
      <c r="G3716" s="1">
        <v>0.41000000000000003</v>
      </c>
      <c r="H3716" s="1" t="s">
        <v>107</v>
      </c>
      <c r="J3716" s="1" t="s">
        <v>108</v>
      </c>
      <c r="K3716" s="1">
        <v>0.21</v>
      </c>
      <c r="L3716" s="1" t="s">
        <v>5650</v>
      </c>
      <c r="M3716" s="1" t="s">
        <v>110</v>
      </c>
      <c r="N3716" s="1">
        <v>653</v>
      </c>
      <c r="R3716" s="1" t="s">
        <v>5634</v>
      </c>
    </row>
    <row r="3717" spans="1:18" x14ac:dyDescent="0.2">
      <c r="A3717" s="1" t="s">
        <v>2812</v>
      </c>
      <c r="B3717" s="1" t="s">
        <v>103</v>
      </c>
      <c r="C3717" s="1" t="s">
        <v>5651</v>
      </c>
      <c r="D3717" s="1" t="s">
        <v>105</v>
      </c>
      <c r="E3717" s="1" t="s">
        <v>3389</v>
      </c>
      <c r="F3717" s="1">
        <v>2</v>
      </c>
      <c r="G3717" s="1">
        <v>0.4</v>
      </c>
      <c r="H3717" s="1" t="s">
        <v>107</v>
      </c>
      <c r="J3717" s="1" t="s">
        <v>108</v>
      </c>
      <c r="K3717" s="1">
        <v>0.2</v>
      </c>
      <c r="L3717" s="1" t="s">
        <v>3130</v>
      </c>
      <c r="M3717" s="1" t="s">
        <v>110</v>
      </c>
      <c r="N3717" s="1">
        <v>653</v>
      </c>
      <c r="R3717" s="1" t="s">
        <v>5634</v>
      </c>
    </row>
    <row r="3718" spans="1:18" x14ac:dyDescent="0.2">
      <c r="A3718" s="1" t="s">
        <v>2813</v>
      </c>
      <c r="B3718" s="1" t="s">
        <v>103</v>
      </c>
      <c r="C3718" s="1" t="s">
        <v>5652</v>
      </c>
      <c r="D3718" s="1" t="s">
        <v>105</v>
      </c>
      <c r="E3718" s="1" t="s">
        <v>3389</v>
      </c>
      <c r="F3718" s="1">
        <v>1</v>
      </c>
      <c r="G3718" s="1">
        <v>0.39</v>
      </c>
      <c r="H3718" s="1" t="s">
        <v>107</v>
      </c>
      <c r="J3718" s="1" t="s">
        <v>108</v>
      </c>
      <c r="K3718" s="1">
        <v>0.2</v>
      </c>
      <c r="L3718" s="1" t="s">
        <v>3130</v>
      </c>
      <c r="M3718" s="1" t="s">
        <v>110</v>
      </c>
      <c r="N3718" s="1">
        <v>653</v>
      </c>
      <c r="R3718" s="1" t="s">
        <v>5634</v>
      </c>
    </row>
    <row r="3719" spans="1:18" x14ac:dyDescent="0.2">
      <c r="A3719" s="1" t="s">
        <v>2814</v>
      </c>
      <c r="B3719" s="1" t="s">
        <v>103</v>
      </c>
      <c r="C3719" s="1" t="s">
        <v>5653</v>
      </c>
      <c r="D3719" s="1" t="s">
        <v>105</v>
      </c>
      <c r="E3719" s="1" t="s">
        <v>5654</v>
      </c>
      <c r="F3719" s="1">
        <v>10</v>
      </c>
      <c r="G3719" s="1">
        <v>0.56000000000000005</v>
      </c>
      <c r="H3719" s="1" t="s">
        <v>107</v>
      </c>
      <c r="J3719" s="1" t="s">
        <v>108</v>
      </c>
      <c r="K3719" s="1">
        <v>0.28000000000000003</v>
      </c>
      <c r="L3719" s="1" t="s">
        <v>3132</v>
      </c>
      <c r="M3719" s="1" t="s">
        <v>110</v>
      </c>
      <c r="N3719" s="1">
        <v>575</v>
      </c>
      <c r="R3719" s="1" t="s">
        <v>5634</v>
      </c>
    </row>
    <row r="3720" spans="1:18" x14ac:dyDescent="0.2">
      <c r="A3720" s="1" t="s">
        <v>2815</v>
      </c>
      <c r="B3720" s="1" t="s">
        <v>103</v>
      </c>
      <c r="C3720" s="1" t="s">
        <v>5655</v>
      </c>
      <c r="D3720" s="1" t="s">
        <v>105</v>
      </c>
      <c r="E3720" s="1" t="s">
        <v>5656</v>
      </c>
      <c r="F3720" s="1">
        <v>10</v>
      </c>
      <c r="G3720" s="1">
        <v>0.55000000000000004</v>
      </c>
      <c r="H3720" s="1" t="s">
        <v>107</v>
      </c>
      <c r="J3720" s="1" t="s">
        <v>108</v>
      </c>
      <c r="K3720" s="1">
        <v>0.28000000000000003</v>
      </c>
      <c r="L3720" s="1" t="s">
        <v>3132</v>
      </c>
      <c r="M3720" s="1" t="s">
        <v>110</v>
      </c>
      <c r="N3720" s="1">
        <v>575</v>
      </c>
      <c r="R3720" s="1" t="s">
        <v>5634</v>
      </c>
    </row>
    <row r="3721" spans="1:18" x14ac:dyDescent="0.2">
      <c r="A3721" s="1" t="s">
        <v>2816</v>
      </c>
      <c r="B3721" s="1" t="s">
        <v>103</v>
      </c>
      <c r="C3721" s="1" t="s">
        <v>5657</v>
      </c>
      <c r="D3721" s="1" t="s">
        <v>105</v>
      </c>
      <c r="E3721" s="1" t="s">
        <v>5658</v>
      </c>
      <c r="F3721" s="1">
        <v>9</v>
      </c>
      <c r="G3721" s="1">
        <v>0.55000000000000004</v>
      </c>
      <c r="H3721" s="1" t="s">
        <v>107</v>
      </c>
      <c r="J3721" s="1" t="s">
        <v>108</v>
      </c>
      <c r="K3721" s="1">
        <v>0.28000000000000003</v>
      </c>
      <c r="L3721" s="1" t="s">
        <v>3132</v>
      </c>
      <c r="M3721" s="1" t="s">
        <v>110</v>
      </c>
      <c r="N3721" s="1">
        <v>575</v>
      </c>
      <c r="R3721" s="1" t="s">
        <v>5634</v>
      </c>
    </row>
    <row r="3722" spans="1:18" x14ac:dyDescent="0.2">
      <c r="A3722" s="1" t="s">
        <v>2817</v>
      </c>
      <c r="B3722" s="1" t="s">
        <v>103</v>
      </c>
      <c r="C3722" s="1" t="s">
        <v>5659</v>
      </c>
      <c r="D3722" s="1" t="s">
        <v>105</v>
      </c>
      <c r="E3722" s="1" t="s">
        <v>5660</v>
      </c>
      <c r="F3722" s="1">
        <v>10</v>
      </c>
      <c r="G3722" s="1">
        <v>0.55000000000000004</v>
      </c>
      <c r="H3722" s="1" t="s">
        <v>107</v>
      </c>
      <c r="J3722" s="1" t="s">
        <v>108</v>
      </c>
      <c r="K3722" s="1">
        <v>0.28000000000000003</v>
      </c>
      <c r="L3722" s="1" t="s">
        <v>3132</v>
      </c>
      <c r="M3722" s="1" t="s">
        <v>110</v>
      </c>
      <c r="N3722" s="1">
        <v>575</v>
      </c>
      <c r="R3722" s="1" t="s">
        <v>5634</v>
      </c>
    </row>
    <row r="3723" spans="1:18" x14ac:dyDescent="0.2">
      <c r="A3723" s="1" t="s">
        <v>2818</v>
      </c>
      <c r="B3723" s="1" t="s">
        <v>103</v>
      </c>
      <c r="C3723" s="1" t="s">
        <v>5661</v>
      </c>
      <c r="D3723" s="1" t="s">
        <v>105</v>
      </c>
      <c r="E3723" s="1" t="s">
        <v>5662</v>
      </c>
      <c r="F3723" s="1">
        <v>10</v>
      </c>
      <c r="G3723" s="1">
        <v>0.55000000000000004</v>
      </c>
      <c r="H3723" s="1" t="s">
        <v>107</v>
      </c>
      <c r="J3723" s="1" t="s">
        <v>108</v>
      </c>
      <c r="K3723" s="1">
        <v>0.28000000000000003</v>
      </c>
      <c r="L3723" s="1" t="s">
        <v>3132</v>
      </c>
      <c r="M3723" s="1" t="s">
        <v>110</v>
      </c>
      <c r="N3723" s="1">
        <v>575</v>
      </c>
      <c r="R3723" s="1" t="s">
        <v>5634</v>
      </c>
    </row>
    <row r="3724" spans="1:18" x14ac:dyDescent="0.2">
      <c r="A3724" s="1" t="s">
        <v>2819</v>
      </c>
      <c r="B3724" s="1" t="s">
        <v>103</v>
      </c>
      <c r="C3724" s="1" t="s">
        <v>5663</v>
      </c>
      <c r="D3724" s="1" t="s">
        <v>105</v>
      </c>
      <c r="E3724" s="1" t="s">
        <v>5664</v>
      </c>
      <c r="F3724" s="1">
        <v>10</v>
      </c>
      <c r="G3724" s="1">
        <v>0.53</v>
      </c>
      <c r="H3724" s="1" t="s">
        <v>107</v>
      </c>
      <c r="J3724" s="1" t="s">
        <v>108</v>
      </c>
      <c r="K3724" s="1">
        <v>0.27</v>
      </c>
      <c r="L3724" s="1" t="s">
        <v>3132</v>
      </c>
      <c r="M3724" s="1" t="s">
        <v>110</v>
      </c>
      <c r="N3724" s="1">
        <v>575</v>
      </c>
      <c r="R3724" s="1" t="s">
        <v>5634</v>
      </c>
    </row>
    <row r="3725" spans="1:18" x14ac:dyDescent="0.2">
      <c r="A3725" s="1" t="s">
        <v>2820</v>
      </c>
      <c r="B3725" s="1" t="s">
        <v>103</v>
      </c>
      <c r="C3725" s="1" t="s">
        <v>5665</v>
      </c>
      <c r="D3725" s="1" t="s">
        <v>105</v>
      </c>
      <c r="E3725" s="1" t="s">
        <v>5666</v>
      </c>
      <c r="F3725" s="1">
        <v>10</v>
      </c>
      <c r="G3725" s="1">
        <v>0.55000000000000004</v>
      </c>
      <c r="H3725" s="1" t="s">
        <v>107</v>
      </c>
      <c r="J3725" s="1" t="s">
        <v>108</v>
      </c>
      <c r="K3725" s="1">
        <v>0.28000000000000003</v>
      </c>
      <c r="L3725" s="1" t="s">
        <v>3132</v>
      </c>
      <c r="M3725" s="1" t="s">
        <v>110</v>
      </c>
      <c r="N3725" s="1">
        <v>575</v>
      </c>
      <c r="R3725" s="1" t="s">
        <v>5634</v>
      </c>
    </row>
    <row r="3726" spans="1:18" x14ac:dyDescent="0.2">
      <c r="A3726" s="1" t="s">
        <v>2821</v>
      </c>
      <c r="B3726" s="1" t="s">
        <v>103</v>
      </c>
      <c r="C3726" s="1" t="s">
        <v>5667</v>
      </c>
      <c r="D3726" s="1" t="s">
        <v>105</v>
      </c>
      <c r="E3726" s="1" t="s">
        <v>5668</v>
      </c>
      <c r="F3726" s="1">
        <v>10</v>
      </c>
      <c r="G3726" s="1">
        <v>0.56000000000000005</v>
      </c>
      <c r="H3726" s="1" t="s">
        <v>107</v>
      </c>
      <c r="J3726" s="1" t="s">
        <v>108</v>
      </c>
      <c r="K3726" s="1">
        <v>0.28000000000000003</v>
      </c>
      <c r="L3726" s="1" t="s">
        <v>3132</v>
      </c>
      <c r="M3726" s="1" t="s">
        <v>110</v>
      </c>
      <c r="N3726" s="1">
        <v>575</v>
      </c>
      <c r="R3726" s="1" t="s">
        <v>5634</v>
      </c>
    </row>
    <row r="3727" spans="1:18" x14ac:dyDescent="0.2">
      <c r="A3727" s="1" t="s">
        <v>2822</v>
      </c>
      <c r="B3727" s="1" t="s">
        <v>103</v>
      </c>
      <c r="C3727" s="1" t="s">
        <v>5657</v>
      </c>
      <c r="D3727" s="1" t="s">
        <v>105</v>
      </c>
      <c r="E3727" s="1" t="s">
        <v>5658</v>
      </c>
      <c r="F3727" s="1">
        <v>1</v>
      </c>
      <c r="G3727" s="1">
        <v>0.33</v>
      </c>
      <c r="H3727" s="1" t="s">
        <v>107</v>
      </c>
      <c r="J3727" s="1" t="s">
        <v>108</v>
      </c>
      <c r="K3727" s="1">
        <v>0.17</v>
      </c>
      <c r="L3727" s="1" t="s">
        <v>3132</v>
      </c>
      <c r="M3727" s="1" t="s">
        <v>110</v>
      </c>
      <c r="N3727" s="1">
        <v>575</v>
      </c>
      <c r="R3727" s="1" t="s">
        <v>5634</v>
      </c>
    </row>
    <row r="3728" spans="1:18" x14ac:dyDescent="0.2">
      <c r="A3728" s="1" t="s">
        <v>2823</v>
      </c>
      <c r="B3728" s="1" t="s">
        <v>103</v>
      </c>
      <c r="C3728" s="1" t="s">
        <v>5669</v>
      </c>
      <c r="D3728" s="1" t="s">
        <v>105</v>
      </c>
      <c r="E3728" s="1" t="s">
        <v>5670</v>
      </c>
      <c r="F3728" s="1">
        <v>5</v>
      </c>
      <c r="G3728" s="1">
        <v>0.42</v>
      </c>
      <c r="H3728" s="1" t="s">
        <v>107</v>
      </c>
      <c r="J3728" s="1" t="s">
        <v>108</v>
      </c>
      <c r="K3728" s="1">
        <v>0.21</v>
      </c>
      <c r="L3728" s="1" t="s">
        <v>3132</v>
      </c>
      <c r="M3728" s="1" t="s">
        <v>110</v>
      </c>
      <c r="N3728" s="1">
        <v>350</v>
      </c>
      <c r="R3728" s="1" t="s">
        <v>5634</v>
      </c>
    </row>
    <row r="3729" spans="1:18" x14ac:dyDescent="0.2">
      <c r="A3729" s="1" t="s">
        <v>2824</v>
      </c>
      <c r="B3729" s="1" t="s">
        <v>103</v>
      </c>
      <c r="C3729" s="1" t="s">
        <v>5671</v>
      </c>
      <c r="D3729" s="1" t="s">
        <v>105</v>
      </c>
      <c r="E3729" s="1" t="s">
        <v>5672</v>
      </c>
      <c r="F3729" s="1">
        <v>10</v>
      </c>
      <c r="G3729" s="1">
        <v>0.55000000000000004</v>
      </c>
      <c r="H3729" s="1" t="s">
        <v>107</v>
      </c>
      <c r="J3729" s="1" t="s">
        <v>108</v>
      </c>
      <c r="K3729" s="1">
        <v>0.28000000000000003</v>
      </c>
      <c r="L3729" s="1" t="s">
        <v>3132</v>
      </c>
      <c r="M3729" s="1" t="s">
        <v>110</v>
      </c>
      <c r="N3729" s="1">
        <v>575</v>
      </c>
      <c r="R3729" s="1" t="s">
        <v>5634</v>
      </c>
    </row>
    <row r="3730" spans="1:18" x14ac:dyDescent="0.2">
      <c r="A3730" s="1" t="s">
        <v>2825</v>
      </c>
      <c r="B3730" s="1" t="s">
        <v>103</v>
      </c>
      <c r="C3730" s="1" t="s">
        <v>5673</v>
      </c>
      <c r="D3730" s="1" t="s">
        <v>105</v>
      </c>
      <c r="E3730" s="1" t="s">
        <v>5674</v>
      </c>
      <c r="F3730" s="1">
        <v>10</v>
      </c>
      <c r="G3730" s="1">
        <v>0.55000000000000004</v>
      </c>
      <c r="H3730" s="1" t="s">
        <v>107</v>
      </c>
      <c r="J3730" s="1" t="s">
        <v>108</v>
      </c>
      <c r="K3730" s="1">
        <v>0.28000000000000003</v>
      </c>
      <c r="L3730" s="1" t="s">
        <v>3132</v>
      </c>
      <c r="M3730" s="1" t="s">
        <v>110</v>
      </c>
      <c r="N3730" s="1">
        <v>575</v>
      </c>
      <c r="R3730" s="1" t="s">
        <v>5634</v>
      </c>
    </row>
    <row r="3731" spans="1:18" x14ac:dyDescent="0.2">
      <c r="A3731" s="1" t="s">
        <v>2826</v>
      </c>
      <c r="B3731" s="1" t="s">
        <v>103</v>
      </c>
      <c r="C3731" s="1" t="s">
        <v>5675</v>
      </c>
      <c r="D3731" s="1" t="s">
        <v>105</v>
      </c>
      <c r="E3731" s="1" t="s">
        <v>5676</v>
      </c>
      <c r="F3731" s="1">
        <v>10</v>
      </c>
      <c r="G3731" s="1">
        <v>0.55000000000000004</v>
      </c>
      <c r="H3731" s="1" t="s">
        <v>107</v>
      </c>
      <c r="J3731" s="1" t="s">
        <v>108</v>
      </c>
      <c r="K3731" s="1">
        <v>0.28000000000000003</v>
      </c>
      <c r="L3731" s="1" t="s">
        <v>3132</v>
      </c>
      <c r="M3731" s="1" t="s">
        <v>110</v>
      </c>
      <c r="N3731" s="1">
        <v>575</v>
      </c>
      <c r="R3731" s="1" t="s">
        <v>5634</v>
      </c>
    </row>
    <row r="3732" spans="1:18" x14ac:dyDescent="0.2">
      <c r="A3732" s="1" t="s">
        <v>2827</v>
      </c>
      <c r="B3732" s="1" t="s">
        <v>103</v>
      </c>
      <c r="C3732" s="1" t="s">
        <v>5677</v>
      </c>
      <c r="D3732" s="1" t="s">
        <v>105</v>
      </c>
      <c r="E3732" s="1" t="s">
        <v>5678</v>
      </c>
      <c r="F3732" s="1">
        <v>10</v>
      </c>
      <c r="G3732" s="1">
        <v>0.55000000000000004</v>
      </c>
      <c r="H3732" s="1" t="s">
        <v>107</v>
      </c>
      <c r="J3732" s="1" t="s">
        <v>108</v>
      </c>
      <c r="K3732" s="1">
        <v>0.28000000000000003</v>
      </c>
      <c r="L3732" s="1" t="s">
        <v>3132</v>
      </c>
      <c r="M3732" s="1" t="s">
        <v>110</v>
      </c>
      <c r="N3732" s="1">
        <v>575</v>
      </c>
      <c r="R3732" s="1" t="s">
        <v>5634</v>
      </c>
    </row>
    <row r="3733" spans="1:18" x14ac:dyDescent="0.2">
      <c r="A3733" s="1" t="s">
        <v>2828</v>
      </c>
      <c r="B3733" s="1" t="s">
        <v>103</v>
      </c>
      <c r="C3733" s="1" t="s">
        <v>5679</v>
      </c>
      <c r="D3733" s="1" t="s">
        <v>105</v>
      </c>
      <c r="E3733" s="1" t="s">
        <v>5680</v>
      </c>
      <c r="F3733" s="1">
        <v>1</v>
      </c>
      <c r="G3733" s="1">
        <v>0.35000000000000003</v>
      </c>
      <c r="H3733" s="1" t="s">
        <v>107</v>
      </c>
      <c r="J3733" s="1" t="s">
        <v>108</v>
      </c>
      <c r="K3733" s="1">
        <v>0.18</v>
      </c>
      <c r="L3733" s="1" t="s">
        <v>3218</v>
      </c>
      <c r="M3733" s="1" t="s">
        <v>110</v>
      </c>
      <c r="N3733" s="1">
        <v>575</v>
      </c>
      <c r="R3733" s="1" t="s">
        <v>5644</v>
      </c>
    </row>
    <row r="3734" spans="1:18" x14ac:dyDescent="0.2">
      <c r="A3734" s="1" t="s">
        <v>2829</v>
      </c>
      <c r="B3734" s="1" t="s">
        <v>103</v>
      </c>
      <c r="C3734" s="1" t="s">
        <v>5681</v>
      </c>
      <c r="D3734" s="1" t="s">
        <v>105</v>
      </c>
      <c r="E3734" s="1" t="s">
        <v>5664</v>
      </c>
      <c r="F3734" s="1">
        <v>2</v>
      </c>
      <c r="G3734" s="1">
        <v>0.37</v>
      </c>
      <c r="H3734" s="1" t="s">
        <v>107</v>
      </c>
      <c r="J3734" s="1" t="s">
        <v>108</v>
      </c>
      <c r="K3734" s="1">
        <v>0.19</v>
      </c>
      <c r="L3734" s="1" t="s">
        <v>3218</v>
      </c>
      <c r="M3734" s="1" t="s">
        <v>110</v>
      </c>
      <c r="N3734" s="1">
        <v>575</v>
      </c>
      <c r="R3734" s="1" t="s">
        <v>5644</v>
      </c>
    </row>
    <row r="3735" spans="1:18" x14ac:dyDescent="0.2">
      <c r="A3735" s="1" t="s">
        <v>2830</v>
      </c>
      <c r="B3735" s="1" t="s">
        <v>103</v>
      </c>
      <c r="C3735" s="1" t="s">
        <v>5682</v>
      </c>
      <c r="D3735" s="1" t="s">
        <v>105</v>
      </c>
      <c r="E3735" s="1" t="s">
        <v>5660</v>
      </c>
      <c r="F3735" s="1">
        <v>2</v>
      </c>
      <c r="G3735" s="1">
        <v>0.37</v>
      </c>
      <c r="H3735" s="1" t="s">
        <v>107</v>
      </c>
      <c r="J3735" s="1" t="s">
        <v>108</v>
      </c>
      <c r="K3735" s="1">
        <v>0.19</v>
      </c>
      <c r="L3735" s="1" t="s">
        <v>3218</v>
      </c>
      <c r="M3735" s="1" t="s">
        <v>110</v>
      </c>
      <c r="N3735" s="1">
        <v>575</v>
      </c>
      <c r="R3735" s="1" t="s">
        <v>5644</v>
      </c>
    </row>
    <row r="3736" spans="1:18" x14ac:dyDescent="0.2">
      <c r="A3736" s="1" t="s">
        <v>2831</v>
      </c>
      <c r="B3736" s="1" t="s">
        <v>103</v>
      </c>
      <c r="C3736" s="1" t="s">
        <v>5683</v>
      </c>
      <c r="D3736" s="1" t="s">
        <v>105</v>
      </c>
      <c r="E3736" s="1" t="s">
        <v>5684</v>
      </c>
      <c r="F3736" s="1">
        <v>20</v>
      </c>
      <c r="G3736" s="1">
        <v>2.84</v>
      </c>
      <c r="H3736" s="1" t="s">
        <v>107</v>
      </c>
      <c r="J3736" s="1" t="s">
        <v>108</v>
      </c>
      <c r="K3736" s="1">
        <v>2.34</v>
      </c>
      <c r="L3736" s="1" t="s">
        <v>3308</v>
      </c>
      <c r="M3736" s="1" t="s">
        <v>110</v>
      </c>
      <c r="N3736" s="1">
        <v>18.7</v>
      </c>
      <c r="R3736" s="1" t="s">
        <v>5644</v>
      </c>
    </row>
    <row r="3737" spans="1:18" x14ac:dyDescent="0.2">
      <c r="A3737" s="1" t="s">
        <v>2832</v>
      </c>
      <c r="B3737" s="1" t="s">
        <v>103</v>
      </c>
      <c r="C3737" s="1" t="s">
        <v>5685</v>
      </c>
      <c r="D3737" s="1" t="s">
        <v>105</v>
      </c>
      <c r="E3737" s="1" t="s">
        <v>5686</v>
      </c>
      <c r="F3737" s="1">
        <v>20</v>
      </c>
      <c r="G3737" s="1">
        <v>3.13</v>
      </c>
      <c r="H3737" s="1" t="s">
        <v>107</v>
      </c>
      <c r="J3737" s="1" t="s">
        <v>108</v>
      </c>
      <c r="K3737" s="1">
        <v>2.63</v>
      </c>
      <c r="L3737" s="1" t="s">
        <v>5687</v>
      </c>
      <c r="M3737" s="1" t="s">
        <v>110</v>
      </c>
      <c r="N3737" s="1">
        <v>19.5</v>
      </c>
      <c r="R3737" s="1" t="s">
        <v>5644</v>
      </c>
    </row>
    <row r="3738" spans="1:18" x14ac:dyDescent="0.2">
      <c r="A3738" s="1" t="s">
        <v>2833</v>
      </c>
      <c r="B3738" s="1" t="s">
        <v>103</v>
      </c>
      <c r="C3738" s="1" t="s">
        <v>5688</v>
      </c>
      <c r="D3738" s="1" t="s">
        <v>105</v>
      </c>
      <c r="E3738" s="1" t="s">
        <v>5689</v>
      </c>
      <c r="F3738" s="1">
        <v>20</v>
      </c>
      <c r="G3738" s="1">
        <v>0.85</v>
      </c>
      <c r="H3738" s="1" t="s">
        <v>107</v>
      </c>
      <c r="J3738" s="1" t="s">
        <v>108</v>
      </c>
      <c r="K3738" s="1">
        <v>0.43</v>
      </c>
      <c r="L3738" s="1" t="s">
        <v>131</v>
      </c>
      <c r="M3738" s="1" t="s">
        <v>110</v>
      </c>
      <c r="N3738" s="1">
        <v>10.8</v>
      </c>
      <c r="R3738" s="1" t="s">
        <v>5644</v>
      </c>
    </row>
    <row r="3739" spans="1:18" x14ac:dyDescent="0.2">
      <c r="A3739" s="1" t="s">
        <v>2834</v>
      </c>
      <c r="B3739" s="1" t="s">
        <v>103</v>
      </c>
      <c r="C3739" s="1" t="s">
        <v>5690</v>
      </c>
      <c r="D3739" s="1" t="s">
        <v>105</v>
      </c>
      <c r="E3739" s="1" t="s">
        <v>5662</v>
      </c>
      <c r="F3739" s="1">
        <v>1</v>
      </c>
      <c r="G3739" s="1">
        <v>0.35000000000000003</v>
      </c>
      <c r="H3739" s="1" t="s">
        <v>107</v>
      </c>
      <c r="J3739" s="1" t="s">
        <v>108</v>
      </c>
      <c r="K3739" s="1">
        <v>0.18</v>
      </c>
      <c r="L3739" s="1" t="s">
        <v>3218</v>
      </c>
      <c r="M3739" s="1" t="s">
        <v>110</v>
      </c>
      <c r="N3739" s="1">
        <v>575</v>
      </c>
      <c r="R3739" s="1" t="s">
        <v>5644</v>
      </c>
    </row>
    <row r="3740" spans="1:18" x14ac:dyDescent="0.2">
      <c r="A3740" s="1" t="s">
        <v>2835</v>
      </c>
      <c r="B3740" s="1" t="s">
        <v>103</v>
      </c>
      <c r="C3740" s="1" t="s">
        <v>5691</v>
      </c>
      <c r="D3740" s="1" t="s">
        <v>105</v>
      </c>
      <c r="E3740" s="1" t="s">
        <v>5692</v>
      </c>
      <c r="F3740" s="1">
        <v>1</v>
      </c>
      <c r="G3740" s="1">
        <v>0.35000000000000003</v>
      </c>
      <c r="H3740" s="1" t="s">
        <v>107</v>
      </c>
      <c r="J3740" s="1" t="s">
        <v>108</v>
      </c>
      <c r="K3740" s="1">
        <v>0.18</v>
      </c>
      <c r="L3740" s="1" t="s">
        <v>3218</v>
      </c>
      <c r="M3740" s="1" t="s">
        <v>110</v>
      </c>
      <c r="N3740" s="1">
        <v>575</v>
      </c>
      <c r="R3740" s="1" t="s">
        <v>5644</v>
      </c>
    </row>
    <row r="3741" spans="1:18" x14ac:dyDescent="0.2">
      <c r="A3741" s="1" t="s">
        <v>2836</v>
      </c>
      <c r="B3741" s="1" t="s">
        <v>103</v>
      </c>
      <c r="C3741" s="1" t="s">
        <v>5693</v>
      </c>
      <c r="D3741" s="1" t="s">
        <v>105</v>
      </c>
      <c r="E3741" s="1" t="s">
        <v>5694</v>
      </c>
      <c r="F3741" s="1">
        <v>20</v>
      </c>
      <c r="G3741" s="1">
        <v>0.85</v>
      </c>
      <c r="H3741" s="1" t="s">
        <v>107</v>
      </c>
      <c r="J3741" s="1" t="s">
        <v>108</v>
      </c>
      <c r="K3741" s="1">
        <v>0.43</v>
      </c>
      <c r="L3741" s="1" t="s">
        <v>131</v>
      </c>
      <c r="M3741" s="1" t="s">
        <v>110</v>
      </c>
      <c r="N3741" s="1">
        <v>10.8</v>
      </c>
      <c r="R3741" s="1" t="s">
        <v>5644</v>
      </c>
    </row>
    <row r="3742" spans="1:18" x14ac:dyDescent="0.2">
      <c r="A3742" s="1" t="s">
        <v>2837</v>
      </c>
      <c r="B3742" s="1" t="s">
        <v>103</v>
      </c>
      <c r="C3742" s="1" t="s">
        <v>5695</v>
      </c>
      <c r="D3742" s="1" t="s">
        <v>105</v>
      </c>
      <c r="E3742" s="1" t="s">
        <v>3230</v>
      </c>
      <c r="F3742" s="1">
        <v>20</v>
      </c>
      <c r="G3742" s="1">
        <v>0.83000000000000007</v>
      </c>
      <c r="H3742" s="1" t="s">
        <v>107</v>
      </c>
      <c r="J3742" s="1" t="s">
        <v>108</v>
      </c>
      <c r="K3742" s="1">
        <v>0.42</v>
      </c>
      <c r="L3742" s="1" t="s">
        <v>131</v>
      </c>
      <c r="M3742" s="1" t="s">
        <v>110</v>
      </c>
      <c r="N3742" s="1">
        <v>10.8</v>
      </c>
      <c r="R3742" s="1" t="s">
        <v>5644</v>
      </c>
    </row>
    <row r="3743" spans="1:18" x14ac:dyDescent="0.2">
      <c r="A3743" s="1" t="s">
        <v>2838</v>
      </c>
      <c r="B3743" s="1" t="s">
        <v>103</v>
      </c>
      <c r="C3743" s="1" t="s">
        <v>5696</v>
      </c>
      <c r="D3743" s="1" t="s">
        <v>105</v>
      </c>
      <c r="E3743" s="1" t="s">
        <v>5697</v>
      </c>
      <c r="F3743" s="1">
        <v>20</v>
      </c>
      <c r="G3743" s="1">
        <v>3.58</v>
      </c>
      <c r="H3743" s="1" t="s">
        <v>107</v>
      </c>
      <c r="J3743" s="1" t="s">
        <v>108</v>
      </c>
      <c r="K3743" s="1">
        <v>2.58</v>
      </c>
      <c r="L3743" s="1" t="s">
        <v>214</v>
      </c>
      <c r="M3743" s="1" t="s">
        <v>110</v>
      </c>
      <c r="N3743" s="1">
        <v>19.5</v>
      </c>
      <c r="R3743" s="1" t="s">
        <v>5644</v>
      </c>
    </row>
    <row r="3744" spans="1:18" x14ac:dyDescent="0.2">
      <c r="A3744" s="1" t="s">
        <v>2839</v>
      </c>
      <c r="B3744" s="1" t="s">
        <v>103</v>
      </c>
      <c r="C3744" s="1" t="s">
        <v>5698</v>
      </c>
      <c r="D3744" s="1" t="s">
        <v>105</v>
      </c>
      <c r="E3744" s="1" t="s">
        <v>5699</v>
      </c>
      <c r="F3744" s="1">
        <v>20</v>
      </c>
      <c r="G3744" s="1">
        <v>4.43</v>
      </c>
      <c r="H3744" s="1" t="s">
        <v>107</v>
      </c>
      <c r="J3744" s="1" t="s">
        <v>108</v>
      </c>
      <c r="K3744" s="1">
        <v>3.43</v>
      </c>
      <c r="L3744" s="1" t="s">
        <v>5687</v>
      </c>
      <c r="M3744" s="1" t="s">
        <v>110</v>
      </c>
      <c r="N3744" s="1">
        <v>26.5</v>
      </c>
      <c r="R3744" s="1" t="s">
        <v>5644</v>
      </c>
    </row>
    <row r="3745" spans="1:18" x14ac:dyDescent="0.2">
      <c r="A3745" s="1" t="s">
        <v>2840</v>
      </c>
      <c r="B3745" s="1" t="s">
        <v>103</v>
      </c>
      <c r="C3745" s="1" t="s">
        <v>5610</v>
      </c>
      <c r="D3745" s="1" t="s">
        <v>105</v>
      </c>
      <c r="E3745" s="1" t="s">
        <v>121</v>
      </c>
      <c r="F3745" s="1">
        <v>68</v>
      </c>
      <c r="G3745" s="1">
        <v>5.64</v>
      </c>
      <c r="H3745" s="1" t="s">
        <v>107</v>
      </c>
      <c r="J3745" s="1" t="s">
        <v>108</v>
      </c>
      <c r="K3745" s="1">
        <v>5.14</v>
      </c>
      <c r="L3745" s="1" t="s">
        <v>3204</v>
      </c>
      <c r="M3745" s="1" t="s">
        <v>110</v>
      </c>
      <c r="N3745" s="1">
        <v>340</v>
      </c>
      <c r="R3745" s="1" t="s">
        <v>5644</v>
      </c>
    </row>
    <row r="3746" spans="1:18" x14ac:dyDescent="0.2">
      <c r="A3746" s="1" t="s">
        <v>2841</v>
      </c>
      <c r="B3746" s="1" t="s">
        <v>103</v>
      </c>
      <c r="C3746" s="1" t="s">
        <v>4396</v>
      </c>
      <c r="D3746" s="1" t="s">
        <v>105</v>
      </c>
      <c r="E3746" s="1" t="s">
        <v>3351</v>
      </c>
      <c r="F3746" s="1">
        <v>2</v>
      </c>
      <c r="G3746" s="1">
        <v>0.43</v>
      </c>
      <c r="H3746" s="1" t="s">
        <v>107</v>
      </c>
      <c r="J3746" s="1" t="s">
        <v>108</v>
      </c>
      <c r="K3746" s="1">
        <v>0.22</v>
      </c>
      <c r="L3746" s="1" t="s">
        <v>131</v>
      </c>
      <c r="M3746" s="1" t="s">
        <v>110</v>
      </c>
      <c r="N3746" s="1">
        <v>200</v>
      </c>
      <c r="R3746" s="1" t="s">
        <v>5644</v>
      </c>
    </row>
    <row r="3747" spans="1:18" x14ac:dyDescent="0.2">
      <c r="A3747" s="1" t="s">
        <v>2842</v>
      </c>
      <c r="B3747" s="1" t="s">
        <v>103</v>
      </c>
      <c r="C3747" s="1" t="s">
        <v>4370</v>
      </c>
      <c r="D3747" s="1" t="s">
        <v>105</v>
      </c>
      <c r="E3747" s="1" t="s">
        <v>106</v>
      </c>
      <c r="F3747" s="1">
        <v>1</v>
      </c>
      <c r="G3747" s="1">
        <v>0.21</v>
      </c>
      <c r="H3747" s="1" t="s">
        <v>107</v>
      </c>
      <c r="J3747" s="1" t="s">
        <v>108</v>
      </c>
      <c r="K3747" s="1">
        <v>0.11</v>
      </c>
      <c r="L3747" s="1" t="s">
        <v>5700</v>
      </c>
      <c r="M3747" s="1" t="s">
        <v>110</v>
      </c>
      <c r="N3747" s="1">
        <v>625</v>
      </c>
      <c r="R3747" s="1" t="s">
        <v>5644</v>
      </c>
    </row>
    <row r="3748" spans="1:18" x14ac:dyDescent="0.2">
      <c r="A3748" s="1" t="s">
        <v>2843</v>
      </c>
      <c r="B3748" s="1" t="s">
        <v>103</v>
      </c>
      <c r="C3748" s="1" t="s">
        <v>5701</v>
      </c>
      <c r="D3748" s="1" t="s">
        <v>105</v>
      </c>
      <c r="E3748" s="1" t="s">
        <v>5702</v>
      </c>
      <c r="F3748" s="1">
        <v>125</v>
      </c>
      <c r="G3748" s="1">
        <v>3.8200000000000003</v>
      </c>
      <c r="H3748" s="1" t="s">
        <v>107</v>
      </c>
      <c r="J3748" s="1" t="s">
        <v>108</v>
      </c>
      <c r="K3748" s="1">
        <v>2.82</v>
      </c>
      <c r="L3748" s="1" t="s">
        <v>5703</v>
      </c>
      <c r="M3748" s="1" t="s">
        <v>110</v>
      </c>
      <c r="N3748" s="1">
        <v>350</v>
      </c>
      <c r="R3748" s="1" t="s">
        <v>5644</v>
      </c>
    </row>
    <row r="3749" spans="1:18" x14ac:dyDescent="0.2">
      <c r="A3749" s="1" t="s">
        <v>2844</v>
      </c>
      <c r="B3749" s="1" t="s">
        <v>103</v>
      </c>
      <c r="C3749" s="1" t="s">
        <v>5621</v>
      </c>
      <c r="D3749" s="1" t="s">
        <v>105</v>
      </c>
      <c r="E3749" s="1" t="s">
        <v>118</v>
      </c>
      <c r="F3749" s="1">
        <v>2</v>
      </c>
      <c r="G3749" s="1">
        <v>0.26</v>
      </c>
      <c r="H3749" s="1" t="s">
        <v>107</v>
      </c>
      <c r="J3749" s="1" t="s">
        <v>108</v>
      </c>
      <c r="K3749" s="1">
        <v>0.13</v>
      </c>
      <c r="L3749" s="1" t="s">
        <v>5704</v>
      </c>
      <c r="M3749" s="1" t="s">
        <v>110</v>
      </c>
      <c r="N3749" s="1">
        <v>70</v>
      </c>
      <c r="R3749" s="1" t="s">
        <v>5644</v>
      </c>
    </row>
    <row r="3750" spans="1:18" x14ac:dyDescent="0.2">
      <c r="A3750" s="1" t="s">
        <v>2845</v>
      </c>
      <c r="B3750" s="1" t="s">
        <v>103</v>
      </c>
      <c r="C3750" s="1" t="s">
        <v>5705</v>
      </c>
      <c r="D3750" s="1" t="s">
        <v>105</v>
      </c>
      <c r="E3750" s="1" t="s">
        <v>3237</v>
      </c>
      <c r="F3750" s="1">
        <v>150</v>
      </c>
      <c r="G3750" s="1">
        <v>4.6399999999999997</v>
      </c>
      <c r="H3750" s="1" t="s">
        <v>107</v>
      </c>
      <c r="J3750" s="1" t="s">
        <v>108</v>
      </c>
      <c r="K3750" s="1">
        <v>3.64</v>
      </c>
      <c r="L3750" s="1" t="s">
        <v>5706</v>
      </c>
      <c r="M3750" s="1" t="s">
        <v>110</v>
      </c>
      <c r="N3750" s="1">
        <v>30.5</v>
      </c>
      <c r="R3750" s="1" t="s">
        <v>5644</v>
      </c>
    </row>
    <row r="3751" spans="1:18" x14ac:dyDescent="0.2">
      <c r="A3751" s="1" t="s">
        <v>2846</v>
      </c>
      <c r="B3751" s="1" t="s">
        <v>103</v>
      </c>
      <c r="C3751" s="1" t="s">
        <v>5707</v>
      </c>
      <c r="D3751" s="1" t="s">
        <v>105</v>
      </c>
      <c r="E3751" s="1" t="s">
        <v>315</v>
      </c>
      <c r="F3751" s="1">
        <v>1000</v>
      </c>
      <c r="G3751" s="1">
        <v>34.08</v>
      </c>
      <c r="H3751" s="1" t="s">
        <v>107</v>
      </c>
      <c r="J3751" s="1" t="s">
        <v>202</v>
      </c>
      <c r="K3751" s="1">
        <v>31.080000000000002</v>
      </c>
      <c r="L3751" s="1" t="s">
        <v>5708</v>
      </c>
      <c r="M3751" s="1" t="s">
        <v>110</v>
      </c>
      <c r="N3751" s="1">
        <v>20</v>
      </c>
      <c r="R3751" s="1" t="s">
        <v>5709</v>
      </c>
    </row>
    <row r="3752" spans="1:18" x14ac:dyDescent="0.2">
      <c r="A3752" s="1" t="s">
        <v>2847</v>
      </c>
      <c r="B3752" s="1" t="s">
        <v>155</v>
      </c>
      <c r="C3752" s="1" t="s">
        <v>5710</v>
      </c>
      <c r="D3752" s="1" t="s">
        <v>105</v>
      </c>
      <c r="E3752" s="1" t="s">
        <v>5336</v>
      </c>
      <c r="F3752" s="1">
        <v>120</v>
      </c>
      <c r="G3752" s="1">
        <v>66</v>
      </c>
      <c r="H3752" s="1" t="s">
        <v>107</v>
      </c>
      <c r="J3752" s="1" t="s">
        <v>210</v>
      </c>
      <c r="K3752" s="1">
        <v>61</v>
      </c>
      <c r="L3752" s="1" t="s">
        <v>5711</v>
      </c>
      <c r="M3752" s="1" t="s">
        <v>110</v>
      </c>
      <c r="N3752" s="1">
        <v>86.58</v>
      </c>
      <c r="R3752" s="1" t="s">
        <v>5709</v>
      </c>
    </row>
    <row r="3753" spans="1:18" x14ac:dyDescent="0.2">
      <c r="A3753" s="1" t="s">
        <v>2848</v>
      </c>
      <c r="B3753" s="1" t="s">
        <v>103</v>
      </c>
      <c r="C3753" s="1" t="s">
        <v>5712</v>
      </c>
      <c r="D3753" s="1" t="s">
        <v>105</v>
      </c>
      <c r="E3753" s="1" t="s">
        <v>3694</v>
      </c>
      <c r="F3753" s="1">
        <v>24</v>
      </c>
      <c r="G3753" s="1">
        <v>14.46</v>
      </c>
      <c r="H3753" s="1" t="s">
        <v>107</v>
      </c>
      <c r="J3753" s="1" t="s">
        <v>108</v>
      </c>
      <c r="K3753" s="1">
        <v>13.96</v>
      </c>
      <c r="L3753" s="1" t="s">
        <v>4853</v>
      </c>
      <c r="M3753" s="1" t="s">
        <v>110</v>
      </c>
      <c r="N3753" s="1">
        <v>105.64</v>
      </c>
      <c r="R3753" s="1" t="s">
        <v>5713</v>
      </c>
    </row>
    <row r="3754" spans="1:18" x14ac:dyDescent="0.2">
      <c r="A3754" s="1" t="s">
        <v>2849</v>
      </c>
      <c r="B3754" s="1" t="s">
        <v>103</v>
      </c>
      <c r="C3754" s="1" t="s">
        <v>5714</v>
      </c>
      <c r="D3754" s="1" t="s">
        <v>105</v>
      </c>
      <c r="E3754" s="1" t="s">
        <v>5371</v>
      </c>
      <c r="F3754" s="1">
        <v>96</v>
      </c>
      <c r="G3754" s="1">
        <v>415.84000000000003</v>
      </c>
      <c r="H3754" s="1" t="s">
        <v>107</v>
      </c>
      <c r="J3754" s="1" t="s">
        <v>268</v>
      </c>
      <c r="K3754" s="1">
        <v>337.84000000000003</v>
      </c>
      <c r="L3754" s="1" t="s">
        <v>193</v>
      </c>
      <c r="M3754" s="1" t="s">
        <v>110</v>
      </c>
      <c r="N3754" s="1">
        <v>78</v>
      </c>
      <c r="R3754" s="1" t="s">
        <v>5713</v>
      </c>
    </row>
    <row r="3755" spans="1:18" x14ac:dyDescent="0.2">
      <c r="A3755" s="1" t="s">
        <v>2850</v>
      </c>
      <c r="B3755" s="1" t="s">
        <v>103</v>
      </c>
      <c r="C3755" s="1" t="s">
        <v>5715</v>
      </c>
      <c r="D3755" s="1" t="s">
        <v>105</v>
      </c>
      <c r="E3755" s="1" t="s">
        <v>195</v>
      </c>
      <c r="F3755" s="1">
        <v>96</v>
      </c>
      <c r="H3755" s="1" t="s">
        <v>107</v>
      </c>
      <c r="L3755" s="1" t="s">
        <v>5716</v>
      </c>
      <c r="M3755" s="1" t="s">
        <v>110</v>
      </c>
      <c r="N3755" s="1">
        <v>81.900000000000006</v>
      </c>
      <c r="R3755" s="1" t="s">
        <v>5713</v>
      </c>
    </row>
    <row r="3756" spans="1:18" x14ac:dyDescent="0.2">
      <c r="A3756" s="1" t="s">
        <v>2851</v>
      </c>
      <c r="B3756" s="1" t="s">
        <v>103</v>
      </c>
      <c r="C3756" s="1" t="s">
        <v>5717</v>
      </c>
      <c r="D3756" s="1" t="s">
        <v>105</v>
      </c>
      <c r="E3756" s="1" t="s">
        <v>5371</v>
      </c>
      <c r="F3756" s="1">
        <v>48</v>
      </c>
      <c r="H3756" s="1" t="s">
        <v>107</v>
      </c>
      <c r="L3756" s="1" t="s">
        <v>5716</v>
      </c>
      <c r="M3756" s="1" t="s">
        <v>110</v>
      </c>
      <c r="N3756" s="1">
        <v>78</v>
      </c>
      <c r="R3756" s="1" t="s">
        <v>5713</v>
      </c>
    </row>
    <row r="3757" spans="1:18" x14ac:dyDescent="0.2">
      <c r="A3757" s="1" t="s">
        <v>2852</v>
      </c>
      <c r="B3757" s="1" t="s">
        <v>103</v>
      </c>
      <c r="C3757" s="1" t="s">
        <v>5718</v>
      </c>
      <c r="D3757" s="1" t="s">
        <v>105</v>
      </c>
      <c r="E3757" s="1" t="s">
        <v>3694</v>
      </c>
      <c r="F3757" s="1">
        <v>24</v>
      </c>
      <c r="G3757" s="1">
        <v>14.56</v>
      </c>
      <c r="H3757" s="1" t="s">
        <v>107</v>
      </c>
      <c r="J3757" s="1" t="s">
        <v>108</v>
      </c>
      <c r="K3757" s="1">
        <v>13.56</v>
      </c>
      <c r="L3757" s="1" t="s">
        <v>4853</v>
      </c>
      <c r="M3757" s="1" t="s">
        <v>110</v>
      </c>
      <c r="N3757" s="1">
        <v>105.64</v>
      </c>
      <c r="R3757" s="1" t="s">
        <v>5713</v>
      </c>
    </row>
    <row r="3758" spans="1:18" x14ac:dyDescent="0.2">
      <c r="A3758" s="1" t="s">
        <v>2853</v>
      </c>
      <c r="B3758" s="1" t="s">
        <v>103</v>
      </c>
      <c r="C3758" s="1" t="s">
        <v>5719</v>
      </c>
      <c r="D3758" s="1" t="s">
        <v>105</v>
      </c>
      <c r="E3758" s="1" t="s">
        <v>195</v>
      </c>
      <c r="F3758" s="1">
        <v>96</v>
      </c>
      <c r="H3758" s="1" t="s">
        <v>107</v>
      </c>
      <c r="L3758" s="1" t="s">
        <v>5716</v>
      </c>
      <c r="M3758" s="1" t="s">
        <v>110</v>
      </c>
      <c r="N3758" s="1">
        <v>81.900000000000006</v>
      </c>
      <c r="R3758" s="1" t="s">
        <v>5713</v>
      </c>
    </row>
    <row r="3759" spans="1:18" x14ac:dyDescent="0.2">
      <c r="A3759" s="1" t="s">
        <v>2854</v>
      </c>
      <c r="B3759" s="1" t="s">
        <v>103</v>
      </c>
      <c r="C3759" s="1" t="s">
        <v>5720</v>
      </c>
      <c r="D3759" s="1" t="s">
        <v>105</v>
      </c>
      <c r="E3759" s="1" t="s">
        <v>5371</v>
      </c>
      <c r="F3759" s="1">
        <v>120</v>
      </c>
      <c r="H3759" s="1" t="s">
        <v>107</v>
      </c>
      <c r="L3759" s="1" t="s">
        <v>5716</v>
      </c>
      <c r="M3759" s="1" t="s">
        <v>110</v>
      </c>
      <c r="N3759" s="1">
        <v>78</v>
      </c>
      <c r="R3759" s="1" t="s">
        <v>5713</v>
      </c>
    </row>
    <row r="3760" spans="1:18" x14ac:dyDescent="0.2">
      <c r="A3760" s="1" t="s">
        <v>2855</v>
      </c>
      <c r="B3760" s="1" t="s">
        <v>103</v>
      </c>
      <c r="C3760" s="1" t="s">
        <v>5721</v>
      </c>
      <c r="D3760" s="1" t="s">
        <v>105</v>
      </c>
      <c r="E3760" s="1" t="s">
        <v>5344</v>
      </c>
      <c r="F3760" s="1">
        <v>72</v>
      </c>
      <c r="H3760" s="1" t="s">
        <v>107</v>
      </c>
      <c r="L3760" s="1" t="s">
        <v>5716</v>
      </c>
      <c r="M3760" s="1" t="s">
        <v>110</v>
      </c>
      <c r="N3760" s="1">
        <v>78.78</v>
      </c>
      <c r="R3760" s="1" t="s">
        <v>5713</v>
      </c>
    </row>
    <row r="3761" spans="1:18" x14ac:dyDescent="0.2">
      <c r="A3761" s="1" t="s">
        <v>2856</v>
      </c>
      <c r="B3761" s="1" t="s">
        <v>103</v>
      </c>
      <c r="C3761" s="1" t="s">
        <v>5722</v>
      </c>
      <c r="D3761" s="1" t="s">
        <v>105</v>
      </c>
      <c r="E3761" s="1" t="s">
        <v>5371</v>
      </c>
      <c r="F3761" s="1">
        <v>120</v>
      </c>
      <c r="H3761" s="1" t="s">
        <v>107</v>
      </c>
      <c r="L3761" s="1" t="s">
        <v>5716</v>
      </c>
      <c r="M3761" s="1" t="s">
        <v>110</v>
      </c>
      <c r="N3761" s="1">
        <v>78</v>
      </c>
      <c r="R3761" s="1" t="s">
        <v>5713</v>
      </c>
    </row>
    <row r="3762" spans="1:18" x14ac:dyDescent="0.2">
      <c r="A3762" s="1" t="s">
        <v>2857</v>
      </c>
      <c r="B3762" s="1" t="s">
        <v>103</v>
      </c>
      <c r="C3762" s="1" t="s">
        <v>5723</v>
      </c>
      <c r="D3762" s="1" t="s">
        <v>105</v>
      </c>
      <c r="E3762" s="1" t="s">
        <v>271</v>
      </c>
      <c r="F3762" s="1">
        <v>72</v>
      </c>
      <c r="H3762" s="1" t="s">
        <v>107</v>
      </c>
      <c r="L3762" s="1" t="s">
        <v>5716</v>
      </c>
      <c r="M3762" s="1" t="s">
        <v>110</v>
      </c>
      <c r="N3762" s="1">
        <v>84.24</v>
      </c>
      <c r="R3762" s="1" t="s">
        <v>5713</v>
      </c>
    </row>
    <row r="3763" spans="1:18" x14ac:dyDescent="0.2">
      <c r="A3763" s="1" t="s">
        <v>2858</v>
      </c>
      <c r="B3763" s="1" t="s">
        <v>103</v>
      </c>
      <c r="C3763" s="1" t="s">
        <v>200</v>
      </c>
      <c r="D3763" s="1" t="s">
        <v>105</v>
      </c>
      <c r="E3763" s="1" t="s">
        <v>201</v>
      </c>
      <c r="F3763" s="1">
        <v>1</v>
      </c>
      <c r="G3763" s="1">
        <v>0.70000000000000007</v>
      </c>
      <c r="H3763" s="1" t="s">
        <v>107</v>
      </c>
      <c r="J3763" s="1" t="s">
        <v>108</v>
      </c>
      <c r="K3763" s="1">
        <v>0.35000000000000003</v>
      </c>
      <c r="L3763" s="1" t="s">
        <v>275</v>
      </c>
      <c r="M3763" s="1" t="s">
        <v>110</v>
      </c>
      <c r="N3763" s="1">
        <v>29.1</v>
      </c>
      <c r="R3763" s="1" t="s">
        <v>5713</v>
      </c>
    </row>
    <row r="3764" spans="1:18" x14ac:dyDescent="0.2">
      <c r="A3764" s="1" t="s">
        <v>2859</v>
      </c>
      <c r="B3764" s="1" t="s">
        <v>103</v>
      </c>
      <c r="C3764" s="1" t="s">
        <v>5724</v>
      </c>
      <c r="D3764" s="1" t="s">
        <v>105</v>
      </c>
      <c r="E3764" s="1" t="s">
        <v>5725</v>
      </c>
      <c r="F3764" s="1">
        <v>1</v>
      </c>
      <c r="G3764" s="1">
        <v>0.34</v>
      </c>
      <c r="H3764" s="1" t="s">
        <v>107</v>
      </c>
      <c r="J3764" s="1" t="s">
        <v>108</v>
      </c>
      <c r="K3764" s="1">
        <v>0.17</v>
      </c>
      <c r="L3764" s="1" t="s">
        <v>3218</v>
      </c>
      <c r="M3764" s="1" t="s">
        <v>110</v>
      </c>
      <c r="N3764" s="1">
        <v>575</v>
      </c>
      <c r="R3764" s="1" t="s">
        <v>5713</v>
      </c>
    </row>
    <row r="3765" spans="1:18" x14ac:dyDescent="0.2">
      <c r="A3765" s="1" t="s">
        <v>2860</v>
      </c>
      <c r="B3765" s="1" t="s">
        <v>103</v>
      </c>
      <c r="C3765" s="1" t="s">
        <v>5726</v>
      </c>
      <c r="D3765" s="1" t="s">
        <v>105</v>
      </c>
      <c r="E3765" s="1" t="s">
        <v>5727</v>
      </c>
      <c r="F3765" s="1">
        <v>2</v>
      </c>
      <c r="G3765" s="1">
        <v>0.36</v>
      </c>
      <c r="H3765" s="1" t="s">
        <v>107</v>
      </c>
      <c r="J3765" s="1" t="s">
        <v>108</v>
      </c>
      <c r="K3765" s="1">
        <v>0.18</v>
      </c>
      <c r="L3765" s="1" t="s">
        <v>3218</v>
      </c>
      <c r="M3765" s="1" t="s">
        <v>110</v>
      </c>
      <c r="N3765" s="1">
        <v>575</v>
      </c>
      <c r="R3765" s="1" t="s">
        <v>5713</v>
      </c>
    </row>
    <row r="3766" spans="1:18" x14ac:dyDescent="0.2">
      <c r="A3766" s="1" t="s">
        <v>2861</v>
      </c>
      <c r="B3766" s="1" t="s">
        <v>103</v>
      </c>
      <c r="C3766" s="1" t="s">
        <v>5624</v>
      </c>
      <c r="D3766" s="1" t="s">
        <v>105</v>
      </c>
      <c r="E3766" s="1" t="s">
        <v>129</v>
      </c>
      <c r="F3766" s="1">
        <v>2040</v>
      </c>
      <c r="G3766" s="1">
        <v>51.6</v>
      </c>
      <c r="H3766" s="1" t="s">
        <v>107</v>
      </c>
      <c r="J3766" s="1" t="s">
        <v>268</v>
      </c>
      <c r="K3766" s="1">
        <v>49.6</v>
      </c>
      <c r="L3766" s="1" t="s">
        <v>4620</v>
      </c>
      <c r="M3766" s="1" t="s">
        <v>110</v>
      </c>
      <c r="N3766" s="1">
        <v>8.75</v>
      </c>
      <c r="R3766" s="1" t="s">
        <v>5713</v>
      </c>
    </row>
    <row r="3767" spans="1:18" x14ac:dyDescent="0.2">
      <c r="A3767" s="1" t="s">
        <v>2862</v>
      </c>
      <c r="B3767" s="1" t="s">
        <v>103</v>
      </c>
      <c r="C3767" s="1" t="s">
        <v>5728</v>
      </c>
      <c r="D3767" s="1" t="s">
        <v>105</v>
      </c>
      <c r="E3767" s="1" t="s">
        <v>3694</v>
      </c>
      <c r="F3767" s="1">
        <v>24</v>
      </c>
      <c r="G3767" s="1">
        <v>222.6</v>
      </c>
      <c r="H3767" s="1" t="s">
        <v>107</v>
      </c>
      <c r="J3767" s="1" t="s">
        <v>108</v>
      </c>
      <c r="K3767" s="1">
        <v>183.6</v>
      </c>
      <c r="L3767" s="1" t="s">
        <v>3223</v>
      </c>
      <c r="M3767" s="1" t="s">
        <v>110</v>
      </c>
      <c r="N3767" s="1">
        <v>105.64</v>
      </c>
      <c r="R3767" s="1" t="s">
        <v>5713</v>
      </c>
    </row>
    <row r="3768" spans="1:18" x14ac:dyDescent="0.2">
      <c r="A3768" s="1" t="s">
        <v>2863</v>
      </c>
      <c r="B3768" s="1" t="s">
        <v>103</v>
      </c>
      <c r="C3768" s="1" t="s">
        <v>5729</v>
      </c>
      <c r="D3768" s="1" t="s">
        <v>105</v>
      </c>
      <c r="E3768" s="1" t="s">
        <v>5286</v>
      </c>
      <c r="F3768" s="1">
        <v>192</v>
      </c>
      <c r="H3768" s="1" t="s">
        <v>107</v>
      </c>
      <c r="J3768" s="1" t="s">
        <v>3270</v>
      </c>
      <c r="L3768" s="1" t="s">
        <v>5730</v>
      </c>
      <c r="M3768" s="1" t="s">
        <v>110</v>
      </c>
      <c r="N3768" s="1">
        <v>79.56</v>
      </c>
      <c r="R3768" s="1" t="s">
        <v>5713</v>
      </c>
    </row>
    <row r="3769" spans="1:18" x14ac:dyDescent="0.2">
      <c r="A3769" s="1" t="s">
        <v>2864</v>
      </c>
      <c r="B3769" s="1" t="s">
        <v>103</v>
      </c>
      <c r="C3769" s="1" t="s">
        <v>5731</v>
      </c>
      <c r="D3769" s="1" t="s">
        <v>105</v>
      </c>
      <c r="E3769" s="1" t="s">
        <v>5371</v>
      </c>
      <c r="F3769" s="1">
        <v>48</v>
      </c>
      <c r="H3769" s="1" t="s">
        <v>107</v>
      </c>
      <c r="J3769" s="1" t="s">
        <v>115</v>
      </c>
      <c r="L3769" s="1" t="s">
        <v>5730</v>
      </c>
      <c r="M3769" s="1" t="s">
        <v>110</v>
      </c>
      <c r="N3769" s="1">
        <v>78</v>
      </c>
      <c r="R3769" s="1" t="s">
        <v>5713</v>
      </c>
    </row>
    <row r="3770" spans="1:18" x14ac:dyDescent="0.2">
      <c r="A3770" s="1" t="s">
        <v>2865</v>
      </c>
      <c r="B3770" s="1" t="s">
        <v>103</v>
      </c>
      <c r="C3770" s="1" t="s">
        <v>5732</v>
      </c>
      <c r="D3770" s="1" t="s">
        <v>105</v>
      </c>
      <c r="E3770" s="1" t="s">
        <v>5371</v>
      </c>
      <c r="F3770" s="1">
        <v>48</v>
      </c>
      <c r="H3770" s="1" t="s">
        <v>107</v>
      </c>
      <c r="J3770" s="1" t="s">
        <v>115</v>
      </c>
      <c r="L3770" s="1" t="s">
        <v>5730</v>
      </c>
      <c r="M3770" s="1" t="s">
        <v>110</v>
      </c>
      <c r="N3770" s="1">
        <v>78</v>
      </c>
      <c r="R3770" s="1" t="s">
        <v>5713</v>
      </c>
    </row>
    <row r="3771" spans="1:18" x14ac:dyDescent="0.2">
      <c r="A3771" s="1" t="s">
        <v>2866</v>
      </c>
      <c r="B3771" s="1" t="s">
        <v>103</v>
      </c>
      <c r="C3771" s="1" t="s">
        <v>5733</v>
      </c>
      <c r="D3771" s="1" t="s">
        <v>105</v>
      </c>
      <c r="E3771" s="1" t="s">
        <v>271</v>
      </c>
      <c r="F3771" s="1">
        <v>48</v>
      </c>
      <c r="H3771" s="1" t="s">
        <v>107</v>
      </c>
      <c r="J3771" s="1" t="s">
        <v>115</v>
      </c>
      <c r="L3771" s="1" t="s">
        <v>5730</v>
      </c>
      <c r="M3771" s="1" t="s">
        <v>110</v>
      </c>
      <c r="N3771" s="1">
        <v>84.24</v>
      </c>
      <c r="R3771" s="1" t="s">
        <v>5713</v>
      </c>
    </row>
    <row r="3772" spans="1:18" x14ac:dyDescent="0.2">
      <c r="A3772" s="1" t="s">
        <v>2867</v>
      </c>
      <c r="B3772" s="1" t="s">
        <v>103</v>
      </c>
      <c r="C3772" s="1" t="s">
        <v>5734</v>
      </c>
      <c r="D3772" s="1" t="s">
        <v>105</v>
      </c>
      <c r="E3772" s="1" t="s">
        <v>5371</v>
      </c>
      <c r="F3772" s="1">
        <v>24</v>
      </c>
      <c r="H3772" s="1" t="s">
        <v>107</v>
      </c>
      <c r="J3772" s="1" t="s">
        <v>108</v>
      </c>
      <c r="L3772" s="1" t="s">
        <v>5730</v>
      </c>
      <c r="M3772" s="1" t="s">
        <v>110</v>
      </c>
      <c r="N3772" s="1">
        <v>78</v>
      </c>
      <c r="R3772" s="1" t="s">
        <v>5713</v>
      </c>
    </row>
    <row r="3773" spans="1:18" x14ac:dyDescent="0.2">
      <c r="A3773" s="1" t="s">
        <v>2868</v>
      </c>
      <c r="B3773" s="1" t="s">
        <v>103</v>
      </c>
      <c r="C3773" s="1" t="s">
        <v>5735</v>
      </c>
      <c r="D3773" s="1" t="s">
        <v>105</v>
      </c>
      <c r="E3773" s="1" t="s">
        <v>5736</v>
      </c>
      <c r="F3773" s="1">
        <v>180</v>
      </c>
      <c r="G3773" s="1">
        <v>34.83</v>
      </c>
      <c r="H3773" s="1" t="s">
        <v>107</v>
      </c>
      <c r="J3773" s="1" t="s">
        <v>3181</v>
      </c>
      <c r="K3773" s="1">
        <v>25.830000000000002</v>
      </c>
      <c r="L3773" s="1" t="s">
        <v>5737</v>
      </c>
      <c r="M3773" s="1" t="s">
        <v>110</v>
      </c>
      <c r="N3773" s="1">
        <v>7.32</v>
      </c>
      <c r="R3773" s="1" t="s">
        <v>5713</v>
      </c>
    </row>
    <row r="3774" spans="1:18" x14ac:dyDescent="0.2">
      <c r="A3774" s="1" t="s">
        <v>2869</v>
      </c>
      <c r="B3774" s="1" t="s">
        <v>103</v>
      </c>
      <c r="C3774" s="1" t="s">
        <v>5738</v>
      </c>
      <c r="D3774" s="1" t="s">
        <v>105</v>
      </c>
      <c r="E3774" s="1" t="s">
        <v>3352</v>
      </c>
      <c r="F3774" s="1">
        <v>700</v>
      </c>
      <c r="G3774" s="1">
        <v>23.44</v>
      </c>
      <c r="H3774" s="1" t="s">
        <v>107</v>
      </c>
      <c r="J3774" s="1" t="s">
        <v>210</v>
      </c>
      <c r="K3774" s="1">
        <v>18.440000000000001</v>
      </c>
      <c r="L3774" s="1" t="s">
        <v>5739</v>
      </c>
      <c r="M3774" s="1" t="s">
        <v>110</v>
      </c>
      <c r="N3774" s="1">
        <v>150</v>
      </c>
      <c r="R3774" s="1" t="s">
        <v>5713</v>
      </c>
    </row>
    <row r="3775" spans="1:18" x14ac:dyDescent="0.2">
      <c r="A3775" s="1" t="s">
        <v>2870</v>
      </c>
      <c r="B3775" s="1" t="s">
        <v>103</v>
      </c>
      <c r="C3775" s="1" t="s">
        <v>5740</v>
      </c>
      <c r="D3775" s="1" t="s">
        <v>105</v>
      </c>
      <c r="E3775" s="1" t="s">
        <v>3262</v>
      </c>
      <c r="F3775" s="1">
        <v>20</v>
      </c>
      <c r="G3775" s="1">
        <v>2.86</v>
      </c>
      <c r="H3775" s="1" t="s">
        <v>107</v>
      </c>
      <c r="J3775" s="1" t="s">
        <v>115</v>
      </c>
      <c r="K3775" s="1">
        <v>0.86</v>
      </c>
      <c r="L3775" s="1" t="s">
        <v>5741</v>
      </c>
      <c r="M3775" s="1" t="s">
        <v>110</v>
      </c>
      <c r="N3775" s="1">
        <v>100.93</v>
      </c>
      <c r="R3775" s="1" t="s">
        <v>5713</v>
      </c>
    </row>
    <row r="3776" spans="1:18" x14ac:dyDescent="0.2">
      <c r="A3776" s="1" t="s">
        <v>2871</v>
      </c>
      <c r="B3776" s="1" t="s">
        <v>103</v>
      </c>
      <c r="C3776" s="1" t="s">
        <v>5710</v>
      </c>
      <c r="D3776" s="1" t="s">
        <v>105</v>
      </c>
      <c r="E3776" s="1" t="s">
        <v>5336</v>
      </c>
      <c r="F3776" s="1">
        <v>24</v>
      </c>
      <c r="G3776" s="1">
        <v>13.07</v>
      </c>
      <c r="H3776" s="1" t="s">
        <v>107</v>
      </c>
      <c r="J3776" s="1" t="s">
        <v>108</v>
      </c>
      <c r="K3776" s="1">
        <v>12.07</v>
      </c>
      <c r="L3776" s="1" t="s">
        <v>3159</v>
      </c>
      <c r="M3776" s="1" t="s">
        <v>110</v>
      </c>
      <c r="N3776" s="1">
        <v>86.58</v>
      </c>
      <c r="R3776" s="1" t="s">
        <v>5713</v>
      </c>
    </row>
    <row r="3777" spans="1:18" x14ac:dyDescent="0.2">
      <c r="A3777" s="1" t="s">
        <v>2872</v>
      </c>
      <c r="B3777" s="1" t="s">
        <v>155</v>
      </c>
      <c r="C3777" s="1" t="s">
        <v>5610</v>
      </c>
      <c r="D3777" s="1" t="s">
        <v>105</v>
      </c>
      <c r="E3777" s="1" t="s">
        <v>121</v>
      </c>
      <c r="F3777" s="1">
        <v>113</v>
      </c>
      <c r="G3777" s="1">
        <v>8.76</v>
      </c>
      <c r="H3777" s="1" t="s">
        <v>107</v>
      </c>
      <c r="J3777" s="1" t="s">
        <v>108</v>
      </c>
      <c r="K3777" s="1">
        <v>8.26</v>
      </c>
      <c r="L3777" s="1" t="s">
        <v>5742</v>
      </c>
      <c r="M3777" s="1" t="s">
        <v>110</v>
      </c>
      <c r="N3777" s="1">
        <v>340</v>
      </c>
      <c r="R3777" s="1" t="s">
        <v>5713</v>
      </c>
    </row>
    <row r="3778" spans="1:18" x14ac:dyDescent="0.2">
      <c r="A3778" s="1" t="s">
        <v>2873</v>
      </c>
      <c r="B3778" s="1" t="s">
        <v>103</v>
      </c>
      <c r="C3778" s="1" t="s">
        <v>5743</v>
      </c>
      <c r="D3778" s="1" t="s">
        <v>105</v>
      </c>
      <c r="E3778" s="1" t="s">
        <v>257</v>
      </c>
      <c r="F3778" s="1">
        <v>8</v>
      </c>
      <c r="G3778" s="1">
        <v>2.56</v>
      </c>
      <c r="H3778" s="1" t="s">
        <v>107</v>
      </c>
      <c r="J3778" s="1" t="s">
        <v>108</v>
      </c>
      <c r="K3778" s="1">
        <v>2.06</v>
      </c>
      <c r="L3778" s="1" t="s">
        <v>3268</v>
      </c>
      <c r="M3778" s="1" t="s">
        <v>110</v>
      </c>
      <c r="N3778" s="1">
        <v>162</v>
      </c>
      <c r="R3778" s="1" t="s">
        <v>5713</v>
      </c>
    </row>
    <row r="3779" spans="1:18" x14ac:dyDescent="0.2">
      <c r="A3779" s="1" t="s">
        <v>2874</v>
      </c>
      <c r="B3779" s="1" t="s">
        <v>103</v>
      </c>
      <c r="C3779" s="1" t="s">
        <v>5744</v>
      </c>
      <c r="D3779" s="1" t="s">
        <v>105</v>
      </c>
      <c r="E3779" s="1" t="s">
        <v>3973</v>
      </c>
      <c r="F3779" s="1">
        <v>8</v>
      </c>
      <c r="G3779" s="1">
        <v>4.9000000000000004</v>
      </c>
      <c r="H3779" s="1" t="s">
        <v>107</v>
      </c>
      <c r="J3779" s="1" t="s">
        <v>115</v>
      </c>
      <c r="K3779" s="1">
        <v>2.9</v>
      </c>
      <c r="L3779" s="1" t="s">
        <v>225</v>
      </c>
      <c r="M3779" s="1" t="s">
        <v>110</v>
      </c>
      <c r="N3779" s="1">
        <v>205</v>
      </c>
      <c r="R3779" s="1" t="s">
        <v>5713</v>
      </c>
    </row>
    <row r="3780" spans="1:18" x14ac:dyDescent="0.2">
      <c r="A3780" s="1" t="s">
        <v>2875</v>
      </c>
      <c r="B3780" s="1" t="s">
        <v>155</v>
      </c>
      <c r="C3780" s="1" t="s">
        <v>284</v>
      </c>
      <c r="D3780" s="1" t="s">
        <v>105</v>
      </c>
      <c r="E3780" s="1" t="s">
        <v>285</v>
      </c>
      <c r="F3780" s="1">
        <v>98</v>
      </c>
      <c r="G3780" s="1">
        <v>33.049999999999997</v>
      </c>
      <c r="H3780" s="1" t="s">
        <v>107</v>
      </c>
      <c r="J3780" s="1" t="s">
        <v>210</v>
      </c>
      <c r="K3780" s="1">
        <v>28.05</v>
      </c>
      <c r="L3780" s="1" t="s">
        <v>5745</v>
      </c>
      <c r="M3780" s="1" t="s">
        <v>110</v>
      </c>
      <c r="N3780" s="1">
        <v>10.55</v>
      </c>
      <c r="R3780" s="1" t="s">
        <v>5713</v>
      </c>
    </row>
    <row r="3781" spans="1:18" x14ac:dyDescent="0.2">
      <c r="A3781" s="1" t="s">
        <v>2876</v>
      </c>
      <c r="B3781" s="1" t="s">
        <v>103</v>
      </c>
      <c r="C3781" s="1" t="s">
        <v>5746</v>
      </c>
      <c r="D3781" s="1" t="s">
        <v>105</v>
      </c>
      <c r="E3781" s="1" t="s">
        <v>5736</v>
      </c>
      <c r="F3781" s="1">
        <v>240</v>
      </c>
      <c r="G3781" s="1">
        <v>47.160000000000004</v>
      </c>
      <c r="H3781" s="1" t="s">
        <v>107</v>
      </c>
      <c r="J3781" s="1" t="s">
        <v>3164</v>
      </c>
      <c r="K3781" s="1">
        <v>35.160000000000004</v>
      </c>
      <c r="L3781" s="1" t="s">
        <v>5747</v>
      </c>
      <c r="M3781" s="1" t="s">
        <v>110</v>
      </c>
      <c r="N3781" s="1">
        <v>7.32</v>
      </c>
      <c r="R3781" s="1" t="s">
        <v>5713</v>
      </c>
    </row>
    <row r="3782" spans="1:18" x14ac:dyDescent="0.2">
      <c r="A3782" s="1" t="s">
        <v>2877</v>
      </c>
      <c r="B3782" s="1" t="s">
        <v>103</v>
      </c>
      <c r="C3782" s="1" t="s">
        <v>5642</v>
      </c>
      <c r="D3782" s="1" t="s">
        <v>105</v>
      </c>
      <c r="E3782" s="1" t="s">
        <v>149</v>
      </c>
      <c r="F3782" s="1">
        <v>118</v>
      </c>
      <c r="G3782" s="1">
        <v>28.72</v>
      </c>
      <c r="H3782" s="1" t="s">
        <v>107</v>
      </c>
      <c r="J3782" s="1" t="s">
        <v>115</v>
      </c>
      <c r="K3782" s="1">
        <v>27.72</v>
      </c>
      <c r="L3782" s="1" t="s">
        <v>3184</v>
      </c>
      <c r="M3782" s="1" t="s">
        <v>110</v>
      </c>
      <c r="N3782" s="1">
        <v>4000</v>
      </c>
      <c r="R3782" s="1" t="s">
        <v>5713</v>
      </c>
    </row>
    <row r="3783" spans="1:18" x14ac:dyDescent="0.2">
      <c r="A3783" s="1" t="s">
        <v>2879</v>
      </c>
      <c r="B3783" s="1" t="s">
        <v>103</v>
      </c>
      <c r="C3783" s="1" t="s">
        <v>5748</v>
      </c>
      <c r="D3783" s="1" t="s">
        <v>105</v>
      </c>
      <c r="E3783" s="1" t="s">
        <v>5749</v>
      </c>
      <c r="F3783" s="1">
        <v>16</v>
      </c>
      <c r="G3783" s="1">
        <v>1.31</v>
      </c>
      <c r="H3783" s="1" t="s">
        <v>107</v>
      </c>
      <c r="J3783" s="1" t="s">
        <v>108</v>
      </c>
      <c r="K3783" s="1">
        <v>0.81</v>
      </c>
      <c r="L3783" s="1" t="s">
        <v>3405</v>
      </c>
      <c r="M3783" s="1" t="s">
        <v>110</v>
      </c>
      <c r="N3783" s="1">
        <v>550</v>
      </c>
      <c r="R3783" s="1" t="s">
        <v>5713</v>
      </c>
    </row>
    <row r="3784" spans="1:18" x14ac:dyDescent="0.2">
      <c r="A3784" s="1" t="s">
        <v>2880</v>
      </c>
      <c r="B3784" s="1" t="s">
        <v>103</v>
      </c>
      <c r="C3784" s="1" t="s">
        <v>5750</v>
      </c>
      <c r="D3784" s="1" t="s">
        <v>105</v>
      </c>
      <c r="E3784" s="1" t="s">
        <v>253</v>
      </c>
      <c r="F3784" s="1">
        <v>32</v>
      </c>
      <c r="G3784" s="1">
        <v>13.290000000000001</v>
      </c>
      <c r="H3784" s="1" t="s">
        <v>107</v>
      </c>
      <c r="J3784" s="1" t="s">
        <v>108</v>
      </c>
      <c r="K3784" s="1">
        <v>12.790000000000001</v>
      </c>
      <c r="L3784" s="1" t="s">
        <v>217</v>
      </c>
      <c r="M3784" s="1" t="s">
        <v>110</v>
      </c>
      <c r="N3784" s="1">
        <v>170</v>
      </c>
      <c r="R3784" s="1" t="s">
        <v>5751</v>
      </c>
    </row>
    <row r="3785" spans="1:18" x14ac:dyDescent="0.2">
      <c r="A3785" s="1" t="s">
        <v>2881</v>
      </c>
      <c r="B3785" s="1" t="s">
        <v>103</v>
      </c>
      <c r="C3785" s="1" t="s">
        <v>5752</v>
      </c>
      <c r="D3785" s="1" t="s">
        <v>105</v>
      </c>
      <c r="E3785" s="1" t="s">
        <v>253</v>
      </c>
      <c r="F3785" s="1">
        <v>40</v>
      </c>
      <c r="G3785" s="1">
        <v>14.92</v>
      </c>
      <c r="H3785" s="1" t="s">
        <v>107</v>
      </c>
      <c r="J3785" s="1" t="s">
        <v>108</v>
      </c>
      <c r="K3785" s="1">
        <v>14.42</v>
      </c>
      <c r="L3785" s="1" t="s">
        <v>217</v>
      </c>
      <c r="M3785" s="1" t="s">
        <v>110</v>
      </c>
      <c r="N3785" s="1">
        <v>170</v>
      </c>
      <c r="R3785" s="1" t="s">
        <v>5751</v>
      </c>
    </row>
    <row r="3786" spans="1:18" x14ac:dyDescent="0.2">
      <c r="A3786" s="1" t="s">
        <v>2882</v>
      </c>
      <c r="B3786" s="1" t="s">
        <v>103</v>
      </c>
      <c r="C3786" s="1" t="s">
        <v>5753</v>
      </c>
      <c r="D3786" s="1" t="s">
        <v>105</v>
      </c>
      <c r="E3786" s="1" t="s">
        <v>257</v>
      </c>
      <c r="F3786" s="1">
        <v>32</v>
      </c>
      <c r="G3786" s="1">
        <v>12.13</v>
      </c>
      <c r="H3786" s="1" t="s">
        <v>107</v>
      </c>
      <c r="J3786" s="1" t="s">
        <v>108</v>
      </c>
      <c r="K3786" s="1">
        <v>11.63</v>
      </c>
      <c r="L3786" s="1" t="s">
        <v>217</v>
      </c>
      <c r="M3786" s="1" t="s">
        <v>110</v>
      </c>
      <c r="N3786" s="1">
        <v>162</v>
      </c>
      <c r="R3786" s="1" t="s">
        <v>5751</v>
      </c>
    </row>
    <row r="3787" spans="1:18" x14ac:dyDescent="0.2">
      <c r="A3787" s="1" t="s">
        <v>2883</v>
      </c>
      <c r="B3787" s="1" t="s">
        <v>103</v>
      </c>
      <c r="C3787" s="1" t="s">
        <v>5754</v>
      </c>
      <c r="D3787" s="1" t="s">
        <v>105</v>
      </c>
      <c r="E3787" s="1" t="s">
        <v>228</v>
      </c>
      <c r="F3787" s="1">
        <v>48</v>
      </c>
      <c r="G3787" s="1">
        <v>16.12</v>
      </c>
      <c r="H3787" s="1" t="s">
        <v>107</v>
      </c>
      <c r="J3787" s="1" t="s">
        <v>115</v>
      </c>
      <c r="K3787" s="1">
        <v>15.120000000000001</v>
      </c>
      <c r="L3787" s="1" t="s">
        <v>236</v>
      </c>
      <c r="M3787" s="1" t="s">
        <v>110</v>
      </c>
      <c r="N3787" s="1">
        <v>160</v>
      </c>
      <c r="R3787" s="1" t="s">
        <v>5751</v>
      </c>
    </row>
    <row r="3788" spans="1:18" x14ac:dyDescent="0.2">
      <c r="A3788" s="1" t="s">
        <v>2884</v>
      </c>
      <c r="B3788" s="1" t="s">
        <v>103</v>
      </c>
      <c r="C3788" s="1" t="s">
        <v>5755</v>
      </c>
      <c r="D3788" s="1" t="s">
        <v>105</v>
      </c>
      <c r="E3788" s="1" t="s">
        <v>253</v>
      </c>
      <c r="F3788" s="1">
        <v>40</v>
      </c>
      <c r="G3788" s="1">
        <v>15.44</v>
      </c>
      <c r="H3788" s="1" t="s">
        <v>107</v>
      </c>
      <c r="J3788" s="1" t="s">
        <v>108</v>
      </c>
      <c r="K3788" s="1">
        <v>14.94</v>
      </c>
      <c r="L3788" s="1" t="s">
        <v>217</v>
      </c>
      <c r="M3788" s="1" t="s">
        <v>110</v>
      </c>
      <c r="N3788" s="1">
        <v>170</v>
      </c>
      <c r="R3788" s="1" t="s">
        <v>5751</v>
      </c>
    </row>
    <row r="3789" spans="1:18" x14ac:dyDescent="0.2">
      <c r="A3789" s="1" t="s">
        <v>2885</v>
      </c>
      <c r="B3789" s="1" t="s">
        <v>103</v>
      </c>
      <c r="C3789" s="1" t="s">
        <v>5756</v>
      </c>
      <c r="D3789" s="1" t="s">
        <v>105</v>
      </c>
      <c r="E3789" s="1" t="s">
        <v>261</v>
      </c>
      <c r="F3789" s="1">
        <v>16</v>
      </c>
      <c r="G3789" s="1">
        <v>5.26</v>
      </c>
      <c r="H3789" s="1" t="s">
        <v>107</v>
      </c>
      <c r="J3789" s="1" t="s">
        <v>115</v>
      </c>
      <c r="K3789" s="1">
        <v>4.26</v>
      </c>
      <c r="L3789" s="1" t="s">
        <v>292</v>
      </c>
      <c r="M3789" s="1" t="s">
        <v>110</v>
      </c>
      <c r="N3789" s="1">
        <v>164</v>
      </c>
      <c r="R3789" s="1" t="s">
        <v>5751</v>
      </c>
    </row>
    <row r="3790" spans="1:18" x14ac:dyDescent="0.2">
      <c r="A3790" s="1" t="s">
        <v>2886</v>
      </c>
      <c r="B3790" s="1" t="s">
        <v>103</v>
      </c>
      <c r="C3790" s="1" t="s">
        <v>5757</v>
      </c>
      <c r="D3790" s="1" t="s">
        <v>105</v>
      </c>
      <c r="E3790" s="1" t="s">
        <v>257</v>
      </c>
      <c r="F3790" s="1">
        <v>24</v>
      </c>
      <c r="G3790" s="1">
        <v>7.62</v>
      </c>
      <c r="H3790" s="1" t="s">
        <v>107</v>
      </c>
      <c r="J3790" s="1" t="s">
        <v>202</v>
      </c>
      <c r="K3790" s="1">
        <v>6.12</v>
      </c>
      <c r="L3790" s="1" t="s">
        <v>239</v>
      </c>
      <c r="M3790" s="1" t="s">
        <v>110</v>
      </c>
      <c r="N3790" s="1">
        <v>162</v>
      </c>
      <c r="R3790" s="1" t="s">
        <v>5751</v>
      </c>
    </row>
    <row r="3791" spans="1:18" x14ac:dyDescent="0.2">
      <c r="A3791" s="1" t="s">
        <v>2887</v>
      </c>
      <c r="B3791" s="1" t="s">
        <v>103</v>
      </c>
      <c r="C3791" s="1" t="s">
        <v>5758</v>
      </c>
      <c r="D3791" s="1" t="s">
        <v>105</v>
      </c>
      <c r="E3791" s="1" t="s">
        <v>253</v>
      </c>
      <c r="F3791" s="1">
        <v>16</v>
      </c>
      <c r="G3791" s="1">
        <v>5.66</v>
      </c>
      <c r="H3791" s="1" t="s">
        <v>107</v>
      </c>
      <c r="J3791" s="1" t="s">
        <v>115</v>
      </c>
      <c r="K3791" s="1">
        <v>4.66</v>
      </c>
      <c r="L3791" s="1" t="s">
        <v>292</v>
      </c>
      <c r="M3791" s="1" t="s">
        <v>110</v>
      </c>
      <c r="N3791" s="1">
        <v>170</v>
      </c>
      <c r="R3791" s="1" t="s">
        <v>5751</v>
      </c>
    </row>
    <row r="3792" spans="1:18" x14ac:dyDescent="0.2">
      <c r="A3792" s="1" t="s">
        <v>2888</v>
      </c>
      <c r="B3792" s="1" t="s">
        <v>103</v>
      </c>
      <c r="C3792" s="1" t="s">
        <v>5759</v>
      </c>
      <c r="D3792" s="1" t="s">
        <v>105</v>
      </c>
      <c r="E3792" s="1" t="s">
        <v>261</v>
      </c>
      <c r="F3792" s="1">
        <v>48</v>
      </c>
      <c r="G3792" s="1">
        <v>16.48</v>
      </c>
      <c r="H3792" s="1" t="s">
        <v>107</v>
      </c>
      <c r="J3792" s="1" t="s">
        <v>115</v>
      </c>
      <c r="K3792" s="1">
        <v>15.48</v>
      </c>
      <c r="L3792" s="1" t="s">
        <v>236</v>
      </c>
      <c r="M3792" s="1" t="s">
        <v>110</v>
      </c>
      <c r="N3792" s="1">
        <v>164</v>
      </c>
      <c r="R3792" s="1" t="s">
        <v>5751</v>
      </c>
    </row>
    <row r="3793" spans="1:18" x14ac:dyDescent="0.2">
      <c r="A3793" s="1" t="s">
        <v>2889</v>
      </c>
      <c r="B3793" s="1" t="s">
        <v>103</v>
      </c>
      <c r="C3793" s="1" t="s">
        <v>5760</v>
      </c>
      <c r="D3793" s="1" t="s">
        <v>105</v>
      </c>
      <c r="E3793" s="1" t="s">
        <v>323</v>
      </c>
      <c r="F3793" s="1">
        <v>300</v>
      </c>
      <c r="G3793" s="1">
        <v>7.07</v>
      </c>
      <c r="H3793" s="1" t="s">
        <v>107</v>
      </c>
      <c r="J3793" s="1" t="s">
        <v>108</v>
      </c>
      <c r="K3793" s="1">
        <v>6.57</v>
      </c>
      <c r="L3793" s="1" t="s">
        <v>122</v>
      </c>
      <c r="M3793" s="1" t="s">
        <v>110</v>
      </c>
      <c r="N3793" s="1">
        <v>50</v>
      </c>
      <c r="R3793" s="1" t="s">
        <v>5751</v>
      </c>
    </row>
    <row r="3794" spans="1:18" x14ac:dyDescent="0.2">
      <c r="A3794" s="1" t="s">
        <v>2890</v>
      </c>
      <c r="B3794" s="1" t="s">
        <v>103</v>
      </c>
      <c r="C3794" s="1" t="s">
        <v>5761</v>
      </c>
      <c r="D3794" s="1" t="s">
        <v>105</v>
      </c>
      <c r="E3794" s="1" t="s">
        <v>3146</v>
      </c>
      <c r="F3794" s="1">
        <v>5</v>
      </c>
      <c r="G3794" s="1">
        <v>1.6400000000000001</v>
      </c>
      <c r="H3794" s="1" t="s">
        <v>107</v>
      </c>
      <c r="J3794" s="1" t="s">
        <v>108</v>
      </c>
      <c r="K3794" s="1">
        <v>1.1400000000000001</v>
      </c>
      <c r="L3794" s="1" t="s">
        <v>3147</v>
      </c>
      <c r="M3794" s="1" t="s">
        <v>110</v>
      </c>
      <c r="N3794" s="1">
        <v>73</v>
      </c>
      <c r="R3794" s="1" t="s">
        <v>5751</v>
      </c>
    </row>
    <row r="3795" spans="1:18" x14ac:dyDescent="0.2">
      <c r="A3795" s="1" t="s">
        <v>2891</v>
      </c>
      <c r="B3795" s="1" t="s">
        <v>103</v>
      </c>
      <c r="C3795" s="1" t="s">
        <v>5762</v>
      </c>
      <c r="D3795" s="1" t="s">
        <v>105</v>
      </c>
      <c r="E3795" s="1" t="s">
        <v>3146</v>
      </c>
      <c r="F3795" s="1">
        <v>4</v>
      </c>
      <c r="G3795" s="1">
        <v>1.61</v>
      </c>
      <c r="H3795" s="1" t="s">
        <v>107</v>
      </c>
      <c r="J3795" s="1" t="s">
        <v>108</v>
      </c>
      <c r="K3795" s="1">
        <v>1.1100000000000001</v>
      </c>
      <c r="L3795" s="1" t="s">
        <v>3147</v>
      </c>
      <c r="M3795" s="1" t="s">
        <v>110</v>
      </c>
      <c r="N3795" s="1">
        <v>73</v>
      </c>
      <c r="R3795" s="1" t="s">
        <v>5751</v>
      </c>
    </row>
    <row r="3796" spans="1:18" x14ac:dyDescent="0.2">
      <c r="A3796" s="1" t="s">
        <v>2892</v>
      </c>
      <c r="B3796" s="1" t="s">
        <v>103</v>
      </c>
      <c r="C3796" s="1" t="s">
        <v>5763</v>
      </c>
      <c r="D3796" s="1" t="s">
        <v>105</v>
      </c>
      <c r="E3796" s="1" t="s">
        <v>3150</v>
      </c>
      <c r="F3796" s="1">
        <v>4</v>
      </c>
      <c r="G3796" s="1">
        <v>1.61</v>
      </c>
      <c r="H3796" s="1" t="s">
        <v>107</v>
      </c>
      <c r="J3796" s="1" t="s">
        <v>108</v>
      </c>
      <c r="K3796" s="1">
        <v>1.1100000000000001</v>
      </c>
      <c r="L3796" s="1" t="s">
        <v>3147</v>
      </c>
      <c r="M3796" s="1" t="s">
        <v>110</v>
      </c>
      <c r="N3796" s="1">
        <v>64</v>
      </c>
      <c r="R3796" s="1" t="s">
        <v>5751</v>
      </c>
    </row>
    <row r="3797" spans="1:18" x14ac:dyDescent="0.2">
      <c r="A3797" s="1" t="s">
        <v>2893</v>
      </c>
      <c r="B3797" s="1" t="s">
        <v>103</v>
      </c>
      <c r="C3797" s="1" t="s">
        <v>5764</v>
      </c>
      <c r="D3797" s="1" t="s">
        <v>105</v>
      </c>
      <c r="E3797" s="1" t="s">
        <v>3146</v>
      </c>
      <c r="F3797" s="1">
        <v>4</v>
      </c>
      <c r="G3797" s="1">
        <v>1.61</v>
      </c>
      <c r="H3797" s="1" t="s">
        <v>107</v>
      </c>
      <c r="J3797" s="1" t="s">
        <v>108</v>
      </c>
      <c r="K3797" s="1">
        <v>1.1100000000000001</v>
      </c>
      <c r="L3797" s="1" t="s">
        <v>3147</v>
      </c>
      <c r="M3797" s="1" t="s">
        <v>110</v>
      </c>
      <c r="N3797" s="1">
        <v>73</v>
      </c>
      <c r="R3797" s="1" t="s">
        <v>5751</v>
      </c>
    </row>
    <row r="3798" spans="1:18" x14ac:dyDescent="0.2">
      <c r="A3798" s="1" t="s">
        <v>2894</v>
      </c>
      <c r="B3798" s="1" t="s">
        <v>103</v>
      </c>
      <c r="C3798" s="1" t="s">
        <v>5765</v>
      </c>
      <c r="D3798" s="1" t="s">
        <v>105</v>
      </c>
      <c r="E3798" s="1" t="s">
        <v>261</v>
      </c>
      <c r="F3798" s="1">
        <v>96</v>
      </c>
      <c r="G3798" s="1">
        <v>32.86</v>
      </c>
      <c r="H3798" s="1" t="s">
        <v>107</v>
      </c>
      <c r="J3798" s="1" t="s">
        <v>268</v>
      </c>
      <c r="K3798" s="1">
        <v>30.86</v>
      </c>
      <c r="L3798" s="1" t="s">
        <v>3514</v>
      </c>
      <c r="M3798" s="1" t="s">
        <v>110</v>
      </c>
      <c r="N3798" s="1">
        <v>164</v>
      </c>
      <c r="R3798" s="1" t="s">
        <v>5751</v>
      </c>
    </row>
    <row r="3799" spans="1:18" x14ac:dyDescent="0.2">
      <c r="A3799" s="1" t="s">
        <v>2895</v>
      </c>
      <c r="B3799" s="1" t="s">
        <v>103</v>
      </c>
      <c r="C3799" s="1" t="s">
        <v>5766</v>
      </c>
      <c r="D3799" s="1" t="s">
        <v>105</v>
      </c>
      <c r="E3799" s="1" t="s">
        <v>3150</v>
      </c>
      <c r="F3799" s="1">
        <v>7</v>
      </c>
      <c r="G3799" s="1">
        <v>1.6400000000000001</v>
      </c>
      <c r="H3799" s="1" t="s">
        <v>107</v>
      </c>
      <c r="J3799" s="1" t="s">
        <v>108</v>
      </c>
      <c r="K3799" s="1">
        <v>1.1400000000000001</v>
      </c>
      <c r="L3799" s="1" t="s">
        <v>3147</v>
      </c>
      <c r="M3799" s="1" t="s">
        <v>110</v>
      </c>
      <c r="N3799" s="1">
        <v>64</v>
      </c>
      <c r="R3799" s="1" t="s">
        <v>5751</v>
      </c>
    </row>
    <row r="3800" spans="1:18" x14ac:dyDescent="0.2">
      <c r="A3800" s="1" t="s">
        <v>2896</v>
      </c>
      <c r="B3800" s="1" t="s">
        <v>103</v>
      </c>
      <c r="C3800" s="1" t="s">
        <v>5767</v>
      </c>
      <c r="D3800" s="1" t="s">
        <v>105</v>
      </c>
      <c r="E3800" s="1" t="s">
        <v>253</v>
      </c>
      <c r="F3800" s="1">
        <v>40</v>
      </c>
      <c r="G3800" s="1">
        <v>15.38</v>
      </c>
      <c r="H3800" s="1" t="s">
        <v>107</v>
      </c>
      <c r="J3800" s="1" t="s">
        <v>108</v>
      </c>
      <c r="K3800" s="1">
        <v>14.88</v>
      </c>
      <c r="L3800" s="1" t="s">
        <v>217</v>
      </c>
      <c r="M3800" s="1" t="s">
        <v>110</v>
      </c>
      <c r="N3800" s="1">
        <v>170</v>
      </c>
      <c r="R3800" s="1" t="s">
        <v>5751</v>
      </c>
    </row>
    <row r="3801" spans="1:18" x14ac:dyDescent="0.2">
      <c r="A3801" s="1" t="s">
        <v>2897</v>
      </c>
      <c r="B3801" s="1" t="s">
        <v>103</v>
      </c>
      <c r="C3801" s="1" t="s">
        <v>5768</v>
      </c>
      <c r="D3801" s="1" t="s">
        <v>105</v>
      </c>
      <c r="E3801" s="1" t="s">
        <v>3150</v>
      </c>
      <c r="F3801" s="1">
        <v>15</v>
      </c>
      <c r="G3801" s="1">
        <v>1.86</v>
      </c>
      <c r="H3801" s="1" t="s">
        <v>107</v>
      </c>
      <c r="J3801" s="1" t="s">
        <v>108</v>
      </c>
      <c r="K3801" s="1">
        <v>1.36</v>
      </c>
      <c r="L3801" s="1" t="s">
        <v>3147</v>
      </c>
      <c r="M3801" s="1" t="s">
        <v>110</v>
      </c>
      <c r="N3801" s="1">
        <v>64</v>
      </c>
      <c r="R3801" s="1" t="s">
        <v>5751</v>
      </c>
    </row>
    <row r="3802" spans="1:18" x14ac:dyDescent="0.2">
      <c r="A3802" s="1" t="s">
        <v>2898</v>
      </c>
      <c r="B3802" s="1" t="s">
        <v>103</v>
      </c>
      <c r="C3802" s="1" t="s">
        <v>5769</v>
      </c>
      <c r="D3802" s="1" t="s">
        <v>105</v>
      </c>
      <c r="E3802" s="1" t="s">
        <v>257</v>
      </c>
      <c r="F3802" s="1">
        <v>40</v>
      </c>
      <c r="G3802" s="1">
        <v>13.86</v>
      </c>
      <c r="H3802" s="1" t="s">
        <v>107</v>
      </c>
      <c r="J3802" s="1" t="s">
        <v>108</v>
      </c>
      <c r="K3802" s="1">
        <v>13.36</v>
      </c>
      <c r="L3802" s="1" t="s">
        <v>217</v>
      </c>
      <c r="M3802" s="1" t="s">
        <v>110</v>
      </c>
      <c r="N3802" s="1">
        <v>162</v>
      </c>
      <c r="R3802" s="1" t="s">
        <v>5751</v>
      </c>
    </row>
    <row r="3803" spans="1:18" x14ac:dyDescent="0.2">
      <c r="A3803" s="1" t="s">
        <v>2899</v>
      </c>
      <c r="B3803" s="1" t="s">
        <v>103</v>
      </c>
      <c r="C3803" s="1" t="s">
        <v>5770</v>
      </c>
      <c r="D3803" s="1" t="s">
        <v>105</v>
      </c>
      <c r="E3803" s="1" t="s">
        <v>3973</v>
      </c>
      <c r="F3803" s="1">
        <v>24</v>
      </c>
      <c r="G3803" s="1">
        <v>15.32</v>
      </c>
      <c r="H3803" s="1" t="s">
        <v>107</v>
      </c>
      <c r="J3803" s="1" t="s">
        <v>115</v>
      </c>
      <c r="K3803" s="1">
        <v>13.32</v>
      </c>
      <c r="L3803" s="1" t="s">
        <v>236</v>
      </c>
      <c r="M3803" s="1" t="s">
        <v>110</v>
      </c>
      <c r="N3803" s="1">
        <v>205</v>
      </c>
      <c r="R3803" s="1" t="s">
        <v>5751</v>
      </c>
    </row>
    <row r="3804" spans="1:18" x14ac:dyDescent="0.2">
      <c r="A3804" s="1" t="s">
        <v>2900</v>
      </c>
      <c r="B3804" s="1" t="s">
        <v>103</v>
      </c>
      <c r="C3804" s="1" t="s">
        <v>5771</v>
      </c>
      <c r="D3804" s="1" t="s">
        <v>105</v>
      </c>
      <c r="E3804" s="1" t="s">
        <v>3973</v>
      </c>
      <c r="F3804" s="1">
        <v>24</v>
      </c>
      <c r="G3804" s="1">
        <v>15.33</v>
      </c>
      <c r="H3804" s="1" t="s">
        <v>107</v>
      </c>
      <c r="J3804" s="1" t="s">
        <v>115</v>
      </c>
      <c r="K3804" s="1">
        <v>13.33</v>
      </c>
      <c r="L3804" s="1" t="s">
        <v>236</v>
      </c>
      <c r="M3804" s="1" t="s">
        <v>110</v>
      </c>
      <c r="N3804" s="1">
        <v>205</v>
      </c>
      <c r="R3804" s="1" t="s">
        <v>5751</v>
      </c>
    </row>
    <row r="3805" spans="1:18" x14ac:dyDescent="0.2">
      <c r="A3805" s="1" t="s">
        <v>2901</v>
      </c>
      <c r="B3805" s="1" t="s">
        <v>103</v>
      </c>
      <c r="C3805" s="1" t="s">
        <v>5772</v>
      </c>
      <c r="D3805" s="1" t="s">
        <v>105</v>
      </c>
      <c r="E3805" s="1" t="s">
        <v>261</v>
      </c>
      <c r="F3805" s="1">
        <v>16</v>
      </c>
      <c r="G3805" s="1">
        <v>5.32</v>
      </c>
      <c r="H3805" s="1" t="s">
        <v>107</v>
      </c>
      <c r="J3805" s="1" t="s">
        <v>115</v>
      </c>
      <c r="K3805" s="1">
        <v>3.3200000000000003</v>
      </c>
      <c r="L3805" s="1" t="s">
        <v>292</v>
      </c>
      <c r="M3805" s="1" t="s">
        <v>110</v>
      </c>
      <c r="N3805" s="1">
        <v>164</v>
      </c>
      <c r="R3805" s="1" t="s">
        <v>5751</v>
      </c>
    </row>
    <row r="3806" spans="1:18" x14ac:dyDescent="0.2">
      <c r="A3806" s="1" t="s">
        <v>2902</v>
      </c>
      <c r="B3806" s="1" t="s">
        <v>103</v>
      </c>
      <c r="C3806" s="1" t="s">
        <v>5773</v>
      </c>
      <c r="D3806" s="1" t="s">
        <v>105</v>
      </c>
      <c r="E3806" s="1" t="s">
        <v>3973</v>
      </c>
      <c r="F3806" s="1">
        <v>24</v>
      </c>
      <c r="G3806" s="1">
        <v>15.39</v>
      </c>
      <c r="H3806" s="1" t="s">
        <v>107</v>
      </c>
      <c r="J3806" s="1" t="s">
        <v>115</v>
      </c>
      <c r="K3806" s="1">
        <v>13.39</v>
      </c>
      <c r="L3806" s="1" t="s">
        <v>236</v>
      </c>
      <c r="M3806" s="1" t="s">
        <v>110</v>
      </c>
      <c r="N3806" s="1">
        <v>205</v>
      </c>
      <c r="R3806" s="1" t="s">
        <v>5751</v>
      </c>
    </row>
    <row r="3807" spans="1:18" x14ac:dyDescent="0.2">
      <c r="A3807" s="1" t="s">
        <v>2903</v>
      </c>
      <c r="B3807" s="1" t="s">
        <v>103</v>
      </c>
      <c r="C3807" s="1" t="s">
        <v>5774</v>
      </c>
      <c r="D3807" s="1" t="s">
        <v>105</v>
      </c>
      <c r="E3807" s="1" t="s">
        <v>3973</v>
      </c>
      <c r="F3807" s="1">
        <v>16</v>
      </c>
      <c r="G3807" s="1">
        <v>11.26</v>
      </c>
      <c r="H3807" s="1" t="s">
        <v>107</v>
      </c>
      <c r="J3807" s="1" t="s">
        <v>108</v>
      </c>
      <c r="K3807" s="1">
        <v>10.26</v>
      </c>
      <c r="L3807" s="1" t="s">
        <v>217</v>
      </c>
      <c r="M3807" s="1" t="s">
        <v>110</v>
      </c>
      <c r="N3807" s="1">
        <v>205</v>
      </c>
      <c r="R3807" s="1" t="s">
        <v>5751</v>
      </c>
    </row>
    <row r="3808" spans="1:18" x14ac:dyDescent="0.2">
      <c r="A3808" s="1" t="s">
        <v>2904</v>
      </c>
      <c r="B3808" s="1" t="s">
        <v>103</v>
      </c>
      <c r="C3808" s="1" t="s">
        <v>5775</v>
      </c>
      <c r="D3808" s="1" t="s">
        <v>105</v>
      </c>
      <c r="E3808" s="1" t="s">
        <v>3973</v>
      </c>
      <c r="F3808" s="1">
        <v>24</v>
      </c>
      <c r="G3808" s="1">
        <v>15.42</v>
      </c>
      <c r="H3808" s="1" t="s">
        <v>107</v>
      </c>
      <c r="J3808" s="1" t="s">
        <v>115</v>
      </c>
      <c r="K3808" s="1">
        <v>13.42</v>
      </c>
      <c r="L3808" s="1" t="s">
        <v>236</v>
      </c>
      <c r="M3808" s="1" t="s">
        <v>110</v>
      </c>
      <c r="N3808" s="1">
        <v>205</v>
      </c>
      <c r="R3808" s="1" t="s">
        <v>5751</v>
      </c>
    </row>
    <row r="3809" spans="1:18" x14ac:dyDescent="0.2">
      <c r="A3809" s="1" t="s">
        <v>2905</v>
      </c>
      <c r="B3809" s="1" t="s">
        <v>103</v>
      </c>
      <c r="C3809" s="1" t="s">
        <v>5776</v>
      </c>
      <c r="D3809" s="1" t="s">
        <v>105</v>
      </c>
      <c r="E3809" s="1" t="s">
        <v>3973</v>
      </c>
      <c r="F3809" s="1">
        <v>24</v>
      </c>
      <c r="G3809" s="1">
        <v>15.31</v>
      </c>
      <c r="H3809" s="1" t="s">
        <v>107</v>
      </c>
      <c r="J3809" s="1" t="s">
        <v>115</v>
      </c>
      <c r="K3809" s="1">
        <v>13.31</v>
      </c>
      <c r="L3809" s="1" t="s">
        <v>5777</v>
      </c>
      <c r="M3809" s="1" t="s">
        <v>110</v>
      </c>
      <c r="N3809" s="1">
        <v>205</v>
      </c>
      <c r="R3809" s="1" t="s">
        <v>5751</v>
      </c>
    </row>
    <row r="3810" spans="1:18" x14ac:dyDescent="0.2">
      <c r="A3810" s="1" t="s">
        <v>2906</v>
      </c>
      <c r="B3810" s="1" t="s">
        <v>103</v>
      </c>
      <c r="C3810" s="1" t="s">
        <v>5778</v>
      </c>
      <c r="D3810" s="1" t="s">
        <v>105</v>
      </c>
      <c r="E3810" s="1" t="s">
        <v>253</v>
      </c>
      <c r="F3810" s="1">
        <v>24</v>
      </c>
      <c r="G3810" s="1">
        <v>8.64</v>
      </c>
      <c r="H3810" s="1" t="s">
        <v>107</v>
      </c>
      <c r="J3810" s="1" t="s">
        <v>202</v>
      </c>
      <c r="K3810" s="1">
        <v>5.64</v>
      </c>
      <c r="L3810" s="1" t="s">
        <v>239</v>
      </c>
      <c r="M3810" s="1" t="s">
        <v>110</v>
      </c>
      <c r="N3810" s="1">
        <v>170</v>
      </c>
      <c r="R3810" s="1" t="s">
        <v>5751</v>
      </c>
    </row>
    <row r="3811" spans="1:18" x14ac:dyDescent="0.2">
      <c r="A3811" s="1" t="s">
        <v>2907</v>
      </c>
      <c r="B3811" s="1" t="s">
        <v>103</v>
      </c>
      <c r="C3811" s="1" t="s">
        <v>5779</v>
      </c>
      <c r="D3811" s="1" t="s">
        <v>105</v>
      </c>
      <c r="E3811" s="1" t="s">
        <v>3150</v>
      </c>
      <c r="F3811" s="1">
        <v>7</v>
      </c>
      <c r="G3811" s="1">
        <v>1.67</v>
      </c>
      <c r="H3811" s="1" t="s">
        <v>107</v>
      </c>
      <c r="J3811" s="1" t="s">
        <v>108</v>
      </c>
      <c r="K3811" s="1">
        <v>0.67</v>
      </c>
      <c r="L3811" s="1" t="s">
        <v>3147</v>
      </c>
      <c r="M3811" s="1" t="s">
        <v>110</v>
      </c>
      <c r="N3811" s="1">
        <v>64</v>
      </c>
      <c r="R3811" s="1" t="s">
        <v>5751</v>
      </c>
    </row>
    <row r="3812" spans="1:18" x14ac:dyDescent="0.2">
      <c r="A3812" s="1" t="s">
        <v>2908</v>
      </c>
      <c r="B3812" s="1" t="s">
        <v>103</v>
      </c>
      <c r="C3812" s="1" t="s">
        <v>5780</v>
      </c>
      <c r="D3812" s="1" t="s">
        <v>105</v>
      </c>
      <c r="E3812" s="1" t="s">
        <v>253</v>
      </c>
      <c r="F3812" s="1">
        <v>16</v>
      </c>
      <c r="G3812" s="1">
        <v>5.74</v>
      </c>
      <c r="H3812" s="1" t="s">
        <v>107</v>
      </c>
      <c r="J3812" s="1" t="s">
        <v>115</v>
      </c>
      <c r="K3812" s="1">
        <v>3.74</v>
      </c>
      <c r="L3812" s="1" t="s">
        <v>292</v>
      </c>
      <c r="M3812" s="1" t="s">
        <v>110</v>
      </c>
      <c r="N3812" s="1">
        <v>170</v>
      </c>
      <c r="R3812" s="1" t="s">
        <v>5751</v>
      </c>
    </row>
    <row r="3813" spans="1:18" x14ac:dyDescent="0.2">
      <c r="A3813" s="1" t="s">
        <v>2909</v>
      </c>
      <c r="B3813" s="1" t="s">
        <v>103</v>
      </c>
      <c r="C3813" s="1" t="s">
        <v>5781</v>
      </c>
      <c r="D3813" s="1" t="s">
        <v>105</v>
      </c>
      <c r="E3813" s="1" t="s">
        <v>323</v>
      </c>
      <c r="F3813" s="1">
        <v>1</v>
      </c>
      <c r="G3813" s="1">
        <v>0.94000000000000006</v>
      </c>
      <c r="H3813" s="1" t="s">
        <v>107</v>
      </c>
      <c r="J3813" s="1" t="s">
        <v>108</v>
      </c>
      <c r="K3813" s="1">
        <v>0.47000000000000003</v>
      </c>
      <c r="L3813" s="1" t="s">
        <v>122</v>
      </c>
      <c r="M3813" s="1" t="s">
        <v>110</v>
      </c>
      <c r="N3813" s="1">
        <v>50</v>
      </c>
      <c r="R3813" s="1" t="s">
        <v>5751</v>
      </c>
    </row>
    <row r="3814" spans="1:18" x14ac:dyDescent="0.2">
      <c r="A3814" s="1" t="s">
        <v>2910</v>
      </c>
      <c r="B3814" s="1" t="s">
        <v>103</v>
      </c>
      <c r="C3814" s="1" t="s">
        <v>4244</v>
      </c>
      <c r="D3814" s="1" t="s">
        <v>105</v>
      </c>
      <c r="E3814" s="1" t="s">
        <v>118</v>
      </c>
      <c r="F3814" s="1">
        <v>1</v>
      </c>
      <c r="G3814" s="1">
        <v>0.59</v>
      </c>
      <c r="H3814" s="1" t="s">
        <v>107</v>
      </c>
      <c r="J3814" s="1" t="s">
        <v>108</v>
      </c>
      <c r="K3814" s="1">
        <v>0.3</v>
      </c>
      <c r="L3814" s="1" t="s">
        <v>3250</v>
      </c>
      <c r="M3814" s="1" t="s">
        <v>110</v>
      </c>
      <c r="N3814" s="1">
        <v>85</v>
      </c>
      <c r="R3814" s="1" t="s">
        <v>5751</v>
      </c>
    </row>
    <row r="3815" spans="1:18" x14ac:dyDescent="0.2">
      <c r="A3815" s="1" t="s">
        <v>2911</v>
      </c>
      <c r="B3815" s="1" t="s">
        <v>103</v>
      </c>
      <c r="C3815" s="1" t="s">
        <v>5782</v>
      </c>
      <c r="D3815" s="1" t="s">
        <v>105</v>
      </c>
      <c r="E3815" s="1" t="s">
        <v>121</v>
      </c>
      <c r="F3815" s="1">
        <v>130</v>
      </c>
      <c r="G3815" s="1">
        <v>9.61</v>
      </c>
      <c r="H3815" s="1" t="s">
        <v>107</v>
      </c>
      <c r="J3815" s="1" t="s">
        <v>108</v>
      </c>
      <c r="K3815" s="1">
        <v>9.11</v>
      </c>
      <c r="L3815" s="1" t="s">
        <v>3208</v>
      </c>
      <c r="M3815" s="1" t="s">
        <v>110</v>
      </c>
      <c r="N3815" s="1">
        <v>340</v>
      </c>
      <c r="R3815" s="1" t="s">
        <v>5751</v>
      </c>
    </row>
    <row r="3816" spans="1:18" x14ac:dyDescent="0.2">
      <c r="A3816" s="1" t="s">
        <v>2912</v>
      </c>
      <c r="B3816" s="1" t="s">
        <v>103</v>
      </c>
      <c r="C3816" s="1" t="s">
        <v>5783</v>
      </c>
      <c r="D3816" s="1" t="s">
        <v>105</v>
      </c>
      <c r="E3816" s="1" t="s">
        <v>121</v>
      </c>
      <c r="F3816" s="1">
        <v>180</v>
      </c>
      <c r="G3816" s="1">
        <v>11.97</v>
      </c>
      <c r="H3816" s="1" t="s">
        <v>107</v>
      </c>
      <c r="J3816" s="1" t="s">
        <v>108</v>
      </c>
      <c r="K3816" s="1">
        <v>11.47</v>
      </c>
      <c r="L3816" s="1" t="s">
        <v>3276</v>
      </c>
      <c r="M3816" s="1" t="s">
        <v>110</v>
      </c>
      <c r="N3816" s="1">
        <v>340</v>
      </c>
      <c r="R3816" s="1" t="s">
        <v>5751</v>
      </c>
    </row>
    <row r="3817" spans="1:18" x14ac:dyDescent="0.2">
      <c r="A3817" s="1" t="s">
        <v>2913</v>
      </c>
      <c r="B3817" s="1" t="s">
        <v>103</v>
      </c>
      <c r="C3817" s="1" t="s">
        <v>5783</v>
      </c>
      <c r="D3817" s="1" t="s">
        <v>105</v>
      </c>
      <c r="E3817" s="1" t="s">
        <v>121</v>
      </c>
      <c r="F3817" s="1">
        <v>240</v>
      </c>
      <c r="G3817" s="1">
        <v>16.71</v>
      </c>
      <c r="H3817" s="1" t="s">
        <v>107</v>
      </c>
      <c r="J3817" s="1" t="s">
        <v>108</v>
      </c>
      <c r="K3817" s="1">
        <v>16.21</v>
      </c>
      <c r="L3817" s="1" t="s">
        <v>3340</v>
      </c>
      <c r="M3817" s="1" t="s">
        <v>110</v>
      </c>
      <c r="N3817" s="1">
        <v>340</v>
      </c>
      <c r="R3817" s="1" t="s">
        <v>5751</v>
      </c>
    </row>
    <row r="3818" spans="1:18" x14ac:dyDescent="0.2">
      <c r="A3818" s="1" t="s">
        <v>2914</v>
      </c>
      <c r="B3818" s="1" t="s">
        <v>103</v>
      </c>
      <c r="C3818" s="1" t="s">
        <v>5783</v>
      </c>
      <c r="D3818" s="1" t="s">
        <v>105</v>
      </c>
      <c r="E3818" s="1" t="s">
        <v>121</v>
      </c>
      <c r="F3818" s="1">
        <v>240</v>
      </c>
      <c r="G3818" s="1">
        <v>16.7</v>
      </c>
      <c r="H3818" s="1" t="s">
        <v>107</v>
      </c>
      <c r="J3818" s="1" t="s">
        <v>108</v>
      </c>
      <c r="K3818" s="1">
        <v>16.2</v>
      </c>
      <c r="L3818" s="1" t="s">
        <v>3340</v>
      </c>
      <c r="M3818" s="1" t="s">
        <v>110</v>
      </c>
      <c r="N3818" s="1">
        <v>340</v>
      </c>
      <c r="R3818" s="1" t="s">
        <v>5751</v>
      </c>
    </row>
    <row r="3819" spans="1:18" x14ac:dyDescent="0.2">
      <c r="A3819" s="1" t="s">
        <v>2915</v>
      </c>
      <c r="B3819" s="1" t="s">
        <v>155</v>
      </c>
      <c r="C3819" s="1" t="s">
        <v>5782</v>
      </c>
      <c r="D3819" s="1" t="s">
        <v>105</v>
      </c>
      <c r="E3819" s="1" t="s">
        <v>121</v>
      </c>
      <c r="F3819" s="1">
        <v>169</v>
      </c>
      <c r="G3819" s="1">
        <v>12.06</v>
      </c>
      <c r="H3819" s="1" t="s">
        <v>107</v>
      </c>
      <c r="J3819" s="1" t="s">
        <v>108</v>
      </c>
      <c r="K3819" s="1">
        <v>11.56</v>
      </c>
      <c r="L3819" s="1" t="s">
        <v>5742</v>
      </c>
      <c r="M3819" s="1" t="s">
        <v>110</v>
      </c>
      <c r="N3819" s="1">
        <v>340</v>
      </c>
      <c r="R3819" s="1" t="s">
        <v>5751</v>
      </c>
    </row>
    <row r="3820" spans="1:18" x14ac:dyDescent="0.2">
      <c r="A3820" s="1" t="s">
        <v>2916</v>
      </c>
      <c r="B3820" s="1" t="s">
        <v>103</v>
      </c>
      <c r="C3820" s="1" t="s">
        <v>5783</v>
      </c>
      <c r="D3820" s="1" t="s">
        <v>105</v>
      </c>
      <c r="E3820" s="1" t="s">
        <v>121</v>
      </c>
      <c r="F3820" s="1">
        <v>240</v>
      </c>
      <c r="G3820" s="1">
        <v>16.690000000000001</v>
      </c>
      <c r="H3820" s="1" t="s">
        <v>107</v>
      </c>
      <c r="J3820" s="1" t="s">
        <v>108</v>
      </c>
      <c r="K3820" s="1">
        <v>16.190000000000001</v>
      </c>
      <c r="L3820" s="1" t="s">
        <v>3340</v>
      </c>
      <c r="M3820" s="1" t="s">
        <v>110</v>
      </c>
      <c r="N3820" s="1">
        <v>340</v>
      </c>
      <c r="R3820" s="1" t="s">
        <v>5751</v>
      </c>
    </row>
    <row r="3821" spans="1:18" x14ac:dyDescent="0.2">
      <c r="A3821" s="1" t="s">
        <v>2917</v>
      </c>
      <c r="B3821" s="1" t="s">
        <v>103</v>
      </c>
      <c r="C3821" s="1" t="s">
        <v>5783</v>
      </c>
      <c r="D3821" s="1" t="s">
        <v>105</v>
      </c>
      <c r="E3821" s="1" t="s">
        <v>121</v>
      </c>
      <c r="F3821" s="1">
        <v>240</v>
      </c>
      <c r="G3821" s="1">
        <v>16.7</v>
      </c>
      <c r="H3821" s="1" t="s">
        <v>107</v>
      </c>
      <c r="J3821" s="1" t="s">
        <v>108</v>
      </c>
      <c r="K3821" s="1">
        <v>16.2</v>
      </c>
      <c r="L3821" s="1" t="s">
        <v>3340</v>
      </c>
      <c r="M3821" s="1" t="s">
        <v>110</v>
      </c>
      <c r="N3821" s="1">
        <v>340</v>
      </c>
      <c r="R3821" s="1" t="s">
        <v>5751</v>
      </c>
    </row>
    <row r="3822" spans="1:18" x14ac:dyDescent="0.2">
      <c r="A3822" s="1" t="s">
        <v>2918</v>
      </c>
      <c r="B3822" s="1" t="s">
        <v>155</v>
      </c>
      <c r="C3822" s="1" t="s">
        <v>5783</v>
      </c>
      <c r="D3822" s="1" t="s">
        <v>105</v>
      </c>
      <c r="E3822" s="1" t="s">
        <v>121</v>
      </c>
      <c r="F3822" s="1">
        <v>60</v>
      </c>
      <c r="G3822" s="1">
        <v>4.1900000000000004</v>
      </c>
      <c r="H3822" s="1" t="s">
        <v>107</v>
      </c>
      <c r="J3822" s="1" t="s">
        <v>108</v>
      </c>
      <c r="K3822" s="1">
        <v>3.69</v>
      </c>
      <c r="L3822" s="1" t="s">
        <v>4325</v>
      </c>
      <c r="M3822" s="1" t="s">
        <v>110</v>
      </c>
      <c r="N3822" s="1">
        <v>340</v>
      </c>
      <c r="R3822" s="1" t="s">
        <v>5751</v>
      </c>
    </row>
    <row r="3823" spans="1:18" x14ac:dyDescent="0.2">
      <c r="A3823" s="1" t="s">
        <v>2919</v>
      </c>
      <c r="B3823" s="1" t="s">
        <v>103</v>
      </c>
      <c r="C3823" s="1" t="s">
        <v>5784</v>
      </c>
      <c r="D3823" s="1" t="s">
        <v>105</v>
      </c>
      <c r="E3823" s="1" t="s">
        <v>3222</v>
      </c>
      <c r="F3823" s="1">
        <v>1</v>
      </c>
      <c r="G3823" s="1">
        <v>0.41000000000000003</v>
      </c>
      <c r="H3823" s="1" t="s">
        <v>107</v>
      </c>
      <c r="J3823" s="1" t="s">
        <v>108</v>
      </c>
      <c r="K3823" s="1">
        <v>0.21</v>
      </c>
      <c r="L3823" s="1" t="s">
        <v>131</v>
      </c>
      <c r="M3823" s="1" t="s">
        <v>110</v>
      </c>
      <c r="N3823" s="1">
        <v>340</v>
      </c>
      <c r="R3823" s="1" t="s">
        <v>5751</v>
      </c>
    </row>
    <row r="3824" spans="1:18" x14ac:dyDescent="0.2">
      <c r="A3824" s="1" t="s">
        <v>2920</v>
      </c>
      <c r="B3824" s="1" t="s">
        <v>103</v>
      </c>
      <c r="C3824" s="1" t="s">
        <v>5785</v>
      </c>
      <c r="D3824" s="1" t="s">
        <v>105</v>
      </c>
      <c r="E3824" s="1" t="s">
        <v>3182</v>
      </c>
      <c r="F3824" s="1">
        <v>1</v>
      </c>
      <c r="G3824" s="1">
        <v>0.39</v>
      </c>
      <c r="H3824" s="1" t="s">
        <v>107</v>
      </c>
      <c r="J3824" s="1" t="s">
        <v>108</v>
      </c>
      <c r="K3824" s="1">
        <v>0.2</v>
      </c>
      <c r="L3824" s="1" t="s">
        <v>131</v>
      </c>
      <c r="M3824" s="1" t="s">
        <v>110</v>
      </c>
      <c r="N3824" s="1">
        <v>340</v>
      </c>
      <c r="R3824" s="1" t="s">
        <v>5751</v>
      </c>
    </row>
    <row r="3825" spans="1:18" x14ac:dyDescent="0.2">
      <c r="A3825" s="1" t="s">
        <v>2921</v>
      </c>
      <c r="B3825" s="1" t="s">
        <v>103</v>
      </c>
      <c r="C3825" s="1" t="s">
        <v>5786</v>
      </c>
      <c r="D3825" s="1" t="s">
        <v>105</v>
      </c>
      <c r="E3825" s="1" t="s">
        <v>3321</v>
      </c>
      <c r="F3825" s="1">
        <v>1</v>
      </c>
      <c r="G3825" s="1">
        <v>0.41000000000000003</v>
      </c>
      <c r="H3825" s="1" t="s">
        <v>107</v>
      </c>
      <c r="J3825" s="1" t="s">
        <v>108</v>
      </c>
      <c r="K3825" s="1">
        <v>0.21</v>
      </c>
      <c r="L3825" s="1" t="s">
        <v>131</v>
      </c>
      <c r="M3825" s="1" t="s">
        <v>110</v>
      </c>
      <c r="N3825" s="1">
        <v>340</v>
      </c>
      <c r="R3825" s="1" t="s">
        <v>5751</v>
      </c>
    </row>
    <row r="3826" spans="1:18" x14ac:dyDescent="0.2">
      <c r="A3826" s="1" t="s">
        <v>2922</v>
      </c>
      <c r="B3826" s="1" t="s">
        <v>103</v>
      </c>
      <c r="C3826" s="1" t="s">
        <v>5787</v>
      </c>
      <c r="D3826" s="1" t="s">
        <v>105</v>
      </c>
      <c r="E3826" s="1" t="s">
        <v>3182</v>
      </c>
      <c r="F3826" s="1">
        <v>1</v>
      </c>
      <c r="G3826" s="1">
        <v>0.4</v>
      </c>
      <c r="H3826" s="1" t="s">
        <v>107</v>
      </c>
      <c r="J3826" s="1" t="s">
        <v>108</v>
      </c>
      <c r="K3826" s="1">
        <v>0.2</v>
      </c>
      <c r="L3826" s="1" t="s">
        <v>131</v>
      </c>
      <c r="M3826" s="1" t="s">
        <v>110</v>
      </c>
      <c r="N3826" s="1">
        <v>340</v>
      </c>
      <c r="R3826" s="1" t="s">
        <v>5751</v>
      </c>
    </row>
    <row r="3827" spans="1:18" x14ac:dyDescent="0.2">
      <c r="A3827" s="1" t="s">
        <v>2923</v>
      </c>
      <c r="B3827" s="1" t="s">
        <v>155</v>
      </c>
      <c r="C3827" s="1" t="s">
        <v>5788</v>
      </c>
      <c r="D3827" s="1" t="s">
        <v>105</v>
      </c>
      <c r="E3827" s="1" t="s">
        <v>3126</v>
      </c>
      <c r="F3827" s="1">
        <v>539</v>
      </c>
      <c r="G3827" s="1">
        <v>17.45</v>
      </c>
      <c r="H3827" s="1" t="s">
        <v>107</v>
      </c>
      <c r="J3827" s="1" t="s">
        <v>115</v>
      </c>
      <c r="K3827" s="1">
        <v>15.450000000000001</v>
      </c>
      <c r="L3827" s="1" t="s">
        <v>5789</v>
      </c>
      <c r="M3827" s="1" t="s">
        <v>110</v>
      </c>
      <c r="N3827" s="1">
        <v>29.400000000000002</v>
      </c>
      <c r="R3827" s="1" t="s">
        <v>5751</v>
      </c>
    </row>
    <row r="3828" spans="1:18" x14ac:dyDescent="0.2">
      <c r="A3828" s="1" t="s">
        <v>2924</v>
      </c>
      <c r="B3828" s="1" t="s">
        <v>103</v>
      </c>
      <c r="C3828" s="1" t="s">
        <v>5790</v>
      </c>
      <c r="D3828" s="1" t="s">
        <v>105</v>
      </c>
      <c r="E3828" s="1" t="s">
        <v>5736</v>
      </c>
      <c r="F3828" s="1">
        <v>240</v>
      </c>
      <c r="G3828" s="1">
        <v>47.4</v>
      </c>
      <c r="H3828" s="1" t="s">
        <v>107</v>
      </c>
      <c r="J3828" s="1" t="s">
        <v>3164</v>
      </c>
      <c r="K3828" s="1">
        <v>35.4</v>
      </c>
      <c r="L3828" s="1" t="s">
        <v>5747</v>
      </c>
      <c r="M3828" s="1" t="s">
        <v>110</v>
      </c>
      <c r="N3828" s="1">
        <v>7.32</v>
      </c>
      <c r="R3828" s="1" t="s">
        <v>5751</v>
      </c>
    </row>
    <row r="3829" spans="1:18" x14ac:dyDescent="0.2">
      <c r="A3829" s="1" t="s">
        <v>2925</v>
      </c>
      <c r="B3829" s="1" t="s">
        <v>103</v>
      </c>
      <c r="C3829" s="1" t="s">
        <v>5791</v>
      </c>
      <c r="D3829" s="1" t="s">
        <v>105</v>
      </c>
      <c r="E3829" s="1" t="s">
        <v>266</v>
      </c>
      <c r="F3829" s="1">
        <v>1</v>
      </c>
      <c r="G3829" s="1">
        <v>0.4</v>
      </c>
      <c r="H3829" s="1" t="s">
        <v>107</v>
      </c>
      <c r="J3829" s="1" t="s">
        <v>108</v>
      </c>
      <c r="K3829" s="1">
        <v>0.2</v>
      </c>
      <c r="L3829" s="1" t="s">
        <v>131</v>
      </c>
      <c r="M3829" s="1" t="s">
        <v>110</v>
      </c>
      <c r="N3829" s="1">
        <v>340</v>
      </c>
      <c r="R3829" s="1" t="s">
        <v>5751</v>
      </c>
    </row>
    <row r="3830" spans="1:18" x14ac:dyDescent="0.2">
      <c r="A3830" s="1" t="s">
        <v>2926</v>
      </c>
      <c r="B3830" s="1" t="s">
        <v>103</v>
      </c>
      <c r="C3830" s="1" t="s">
        <v>5792</v>
      </c>
      <c r="D3830" s="1" t="s">
        <v>105</v>
      </c>
      <c r="E3830" s="1" t="s">
        <v>5793</v>
      </c>
      <c r="F3830" s="1">
        <v>270</v>
      </c>
      <c r="G3830" s="1">
        <v>40.770000000000003</v>
      </c>
      <c r="H3830" s="1" t="s">
        <v>107</v>
      </c>
      <c r="J3830" s="1" t="s">
        <v>3181</v>
      </c>
      <c r="K3830" s="1">
        <v>31.77</v>
      </c>
      <c r="L3830" s="1" t="s">
        <v>5794</v>
      </c>
      <c r="M3830" s="1" t="s">
        <v>110</v>
      </c>
      <c r="N3830" s="1">
        <v>6.36</v>
      </c>
      <c r="R3830" s="1" t="s">
        <v>2878</v>
      </c>
    </row>
    <row r="3831" spans="1:18" x14ac:dyDescent="0.2">
      <c r="A3831" s="1" t="s">
        <v>2927</v>
      </c>
      <c r="B3831" s="1" t="s">
        <v>103</v>
      </c>
      <c r="C3831" s="1" t="s">
        <v>5795</v>
      </c>
      <c r="D3831" s="1" t="s">
        <v>105</v>
      </c>
      <c r="E3831" s="1" t="s">
        <v>106</v>
      </c>
      <c r="F3831" s="1">
        <v>480</v>
      </c>
      <c r="G3831" s="1">
        <v>33.1</v>
      </c>
      <c r="H3831" s="1" t="s">
        <v>107</v>
      </c>
      <c r="J3831" s="1" t="s">
        <v>115</v>
      </c>
      <c r="K3831" s="1">
        <v>32.1</v>
      </c>
      <c r="L3831" s="1" t="s">
        <v>3340</v>
      </c>
      <c r="M3831" s="1" t="s">
        <v>110</v>
      </c>
      <c r="N3831" s="1">
        <v>510</v>
      </c>
      <c r="R3831" s="1" t="s">
        <v>5796</v>
      </c>
    </row>
    <row r="3832" spans="1:18" x14ac:dyDescent="0.2">
      <c r="A3832" s="1" t="s">
        <v>2928</v>
      </c>
      <c r="B3832" s="1" t="s">
        <v>103</v>
      </c>
      <c r="C3832" s="1" t="s">
        <v>5797</v>
      </c>
      <c r="D3832" s="1" t="s">
        <v>105</v>
      </c>
      <c r="E3832" s="1" t="s">
        <v>3112</v>
      </c>
      <c r="F3832" s="1">
        <v>80</v>
      </c>
      <c r="G3832" s="1">
        <v>14.18</v>
      </c>
      <c r="H3832" s="1" t="s">
        <v>107</v>
      </c>
      <c r="J3832" s="1" t="s">
        <v>115</v>
      </c>
      <c r="K3832" s="1">
        <v>13.18</v>
      </c>
      <c r="L3832" s="1" t="s">
        <v>3119</v>
      </c>
      <c r="M3832" s="1" t="s">
        <v>110</v>
      </c>
      <c r="N3832" s="1">
        <v>23.16</v>
      </c>
      <c r="R3832" s="1" t="s">
        <v>5796</v>
      </c>
    </row>
    <row r="3833" spans="1:18" x14ac:dyDescent="0.2">
      <c r="A3833" s="1" t="s">
        <v>2929</v>
      </c>
      <c r="B3833" s="1" t="s">
        <v>103</v>
      </c>
      <c r="C3833" s="1" t="s">
        <v>5798</v>
      </c>
      <c r="D3833" s="1" t="s">
        <v>105</v>
      </c>
      <c r="E3833" s="1" t="s">
        <v>3237</v>
      </c>
      <c r="F3833" s="1">
        <v>150</v>
      </c>
      <c r="G3833" s="1">
        <v>4.6399999999999997</v>
      </c>
      <c r="H3833" s="1" t="s">
        <v>107</v>
      </c>
      <c r="J3833" s="1" t="s">
        <v>108</v>
      </c>
      <c r="K3833" s="1">
        <v>4.1399999999999997</v>
      </c>
      <c r="L3833" s="1" t="s">
        <v>5456</v>
      </c>
      <c r="M3833" s="1" t="s">
        <v>110</v>
      </c>
      <c r="N3833" s="1">
        <v>30.5</v>
      </c>
      <c r="R3833" s="1" t="s">
        <v>5796</v>
      </c>
    </row>
    <row r="3834" spans="1:18" x14ac:dyDescent="0.2">
      <c r="A3834" s="1" t="s">
        <v>2930</v>
      </c>
      <c r="B3834" s="1" t="s">
        <v>103</v>
      </c>
      <c r="C3834" s="1" t="s">
        <v>5799</v>
      </c>
      <c r="D3834" s="1" t="s">
        <v>105</v>
      </c>
      <c r="E3834" s="1" t="s">
        <v>201</v>
      </c>
      <c r="F3834" s="1">
        <v>90</v>
      </c>
      <c r="G3834" s="1">
        <v>21.75</v>
      </c>
      <c r="H3834" s="1" t="s">
        <v>107</v>
      </c>
      <c r="J3834" s="1" t="s">
        <v>202</v>
      </c>
      <c r="K3834" s="1">
        <v>20.25</v>
      </c>
      <c r="L3834" s="1" t="s">
        <v>203</v>
      </c>
      <c r="M3834" s="1" t="s">
        <v>110</v>
      </c>
      <c r="N3834" s="1">
        <v>29.1</v>
      </c>
      <c r="R3834" s="1" t="s">
        <v>5796</v>
      </c>
    </row>
    <row r="3835" spans="1:18" x14ac:dyDescent="0.2">
      <c r="A3835" s="1" t="s">
        <v>2931</v>
      </c>
      <c r="B3835" s="1" t="s">
        <v>103</v>
      </c>
      <c r="C3835" s="1" t="s">
        <v>5800</v>
      </c>
      <c r="D3835" s="1" t="s">
        <v>105</v>
      </c>
      <c r="E3835" s="1" t="s">
        <v>5801</v>
      </c>
      <c r="F3835" s="1">
        <v>30</v>
      </c>
      <c r="G3835" s="1">
        <v>5.24</v>
      </c>
      <c r="H3835" s="1" t="s">
        <v>107</v>
      </c>
      <c r="J3835" s="1" t="s">
        <v>108</v>
      </c>
      <c r="K3835" s="1">
        <v>4.74</v>
      </c>
      <c r="L3835" s="1" t="s">
        <v>3263</v>
      </c>
      <c r="M3835" s="1" t="s">
        <v>110</v>
      </c>
      <c r="N3835" s="1">
        <v>99</v>
      </c>
      <c r="R3835" s="1" t="s">
        <v>5796</v>
      </c>
    </row>
    <row r="3836" spans="1:18" x14ac:dyDescent="0.2">
      <c r="A3836" s="1" t="s">
        <v>2932</v>
      </c>
      <c r="B3836" s="1" t="s">
        <v>103</v>
      </c>
      <c r="C3836" s="1" t="s">
        <v>5802</v>
      </c>
      <c r="D3836" s="1" t="s">
        <v>105</v>
      </c>
      <c r="E3836" s="1" t="s">
        <v>129</v>
      </c>
      <c r="F3836" s="1">
        <v>540</v>
      </c>
      <c r="G3836" s="1">
        <v>14.47</v>
      </c>
      <c r="H3836" s="1" t="s">
        <v>107</v>
      </c>
      <c r="J3836" s="1" t="s">
        <v>115</v>
      </c>
      <c r="K3836" s="1">
        <v>13.47</v>
      </c>
      <c r="L3836" s="1" t="s">
        <v>5803</v>
      </c>
      <c r="M3836" s="1" t="s">
        <v>110</v>
      </c>
      <c r="N3836" s="1">
        <v>8.75</v>
      </c>
      <c r="R3836" s="1" t="s">
        <v>5796</v>
      </c>
    </row>
    <row r="3837" spans="1:18" x14ac:dyDescent="0.2">
      <c r="A3837" s="1" t="s">
        <v>2933</v>
      </c>
      <c r="B3837" s="1" t="s">
        <v>103</v>
      </c>
      <c r="C3837" s="1" t="s">
        <v>5804</v>
      </c>
      <c r="D3837" s="1" t="s">
        <v>105</v>
      </c>
      <c r="E3837" s="1" t="s">
        <v>3333</v>
      </c>
      <c r="F3837" s="1">
        <v>60</v>
      </c>
      <c r="G3837" s="1">
        <v>5.0200000000000005</v>
      </c>
      <c r="H3837" s="1" t="s">
        <v>107</v>
      </c>
      <c r="J3837" s="1" t="s">
        <v>108</v>
      </c>
      <c r="K3837" s="1">
        <v>4.5200000000000005</v>
      </c>
      <c r="L3837" s="1" t="s">
        <v>3204</v>
      </c>
      <c r="M3837" s="1" t="s">
        <v>110</v>
      </c>
      <c r="N3837" s="1">
        <v>1280.5</v>
      </c>
      <c r="R3837" s="1" t="s">
        <v>5796</v>
      </c>
    </row>
    <row r="3838" spans="1:18" x14ac:dyDescent="0.2">
      <c r="A3838" s="1" t="s">
        <v>2934</v>
      </c>
      <c r="B3838" s="1" t="s">
        <v>103</v>
      </c>
      <c r="C3838" s="1" t="s">
        <v>5805</v>
      </c>
      <c r="D3838" s="1" t="s">
        <v>105</v>
      </c>
      <c r="E3838" s="1" t="s">
        <v>5806</v>
      </c>
      <c r="F3838" s="1">
        <v>20</v>
      </c>
      <c r="G3838" s="1">
        <v>3.93</v>
      </c>
      <c r="H3838" s="1" t="s">
        <v>107</v>
      </c>
      <c r="J3838" s="1" t="s">
        <v>108</v>
      </c>
      <c r="K3838" s="1">
        <v>3.43</v>
      </c>
      <c r="L3838" s="1" t="s">
        <v>5807</v>
      </c>
      <c r="M3838" s="1" t="s">
        <v>110</v>
      </c>
      <c r="N3838" s="1">
        <v>10.74</v>
      </c>
      <c r="R3838" s="1" t="s">
        <v>5796</v>
      </c>
    </row>
    <row r="3839" spans="1:18" x14ac:dyDescent="0.2">
      <c r="A3839" s="1" t="s">
        <v>2935</v>
      </c>
      <c r="B3839" s="1" t="s">
        <v>103</v>
      </c>
      <c r="C3839" s="1" t="s">
        <v>5808</v>
      </c>
      <c r="D3839" s="1" t="s">
        <v>105</v>
      </c>
      <c r="E3839" s="1" t="s">
        <v>5809</v>
      </c>
      <c r="F3839" s="1">
        <v>20</v>
      </c>
      <c r="G3839" s="1">
        <v>2.7800000000000002</v>
      </c>
      <c r="H3839" s="1" t="s">
        <v>107</v>
      </c>
      <c r="J3839" s="1" t="s">
        <v>108</v>
      </c>
      <c r="K3839" s="1">
        <v>2.2800000000000002</v>
      </c>
      <c r="L3839" s="1" t="s">
        <v>5807</v>
      </c>
      <c r="M3839" s="1" t="s">
        <v>110</v>
      </c>
      <c r="N3839" s="1">
        <v>8.24</v>
      </c>
      <c r="R3839" s="1" t="s">
        <v>5796</v>
      </c>
    </row>
    <row r="3840" spans="1:18" x14ac:dyDescent="0.2">
      <c r="A3840" s="1" t="s">
        <v>2936</v>
      </c>
      <c r="B3840" s="1" t="s">
        <v>103</v>
      </c>
      <c r="C3840" s="1" t="s">
        <v>5515</v>
      </c>
      <c r="D3840" s="1" t="s">
        <v>105</v>
      </c>
      <c r="E3840" s="1" t="s">
        <v>5344</v>
      </c>
      <c r="F3840" s="1">
        <v>48</v>
      </c>
      <c r="G3840" s="1">
        <v>22.04</v>
      </c>
      <c r="H3840" s="1" t="s">
        <v>107</v>
      </c>
      <c r="J3840" s="1" t="s">
        <v>115</v>
      </c>
      <c r="K3840" s="1">
        <v>21.04</v>
      </c>
      <c r="L3840" s="1" t="s">
        <v>3153</v>
      </c>
      <c r="M3840" s="1" t="s">
        <v>110</v>
      </c>
      <c r="N3840" s="1">
        <v>78.78</v>
      </c>
      <c r="R3840" s="1" t="s">
        <v>5796</v>
      </c>
    </row>
    <row r="3841" spans="1:18" x14ac:dyDescent="0.2">
      <c r="A3841" s="1" t="s">
        <v>2937</v>
      </c>
      <c r="B3841" s="1" t="s">
        <v>103</v>
      </c>
      <c r="C3841" s="1" t="s">
        <v>5810</v>
      </c>
      <c r="D3841" s="1" t="s">
        <v>105</v>
      </c>
      <c r="E3841" s="1" t="s">
        <v>129</v>
      </c>
      <c r="F3841" s="1">
        <v>1200</v>
      </c>
      <c r="G3841" s="1">
        <v>50.99</v>
      </c>
      <c r="H3841" s="1" t="s">
        <v>107</v>
      </c>
      <c r="J3841" s="1" t="s">
        <v>202</v>
      </c>
      <c r="K3841" s="1">
        <v>49.49</v>
      </c>
      <c r="L3841" s="1" t="s">
        <v>5811</v>
      </c>
      <c r="M3841" s="1" t="s">
        <v>110</v>
      </c>
      <c r="N3841" s="1">
        <v>8.75</v>
      </c>
      <c r="R3841" s="1" t="s">
        <v>5796</v>
      </c>
    </row>
    <row r="3842" spans="1:18" x14ac:dyDescent="0.2">
      <c r="A3842" s="1" t="s">
        <v>2938</v>
      </c>
      <c r="B3842" s="1" t="s">
        <v>103</v>
      </c>
      <c r="C3842" s="1" t="s">
        <v>5812</v>
      </c>
      <c r="D3842" s="1" t="s">
        <v>105</v>
      </c>
      <c r="E3842" s="1" t="s">
        <v>3190</v>
      </c>
      <c r="F3842" s="1">
        <v>90</v>
      </c>
      <c r="G3842" s="1">
        <v>54.9</v>
      </c>
      <c r="H3842" s="1" t="s">
        <v>107</v>
      </c>
      <c r="J3842" s="1" t="s">
        <v>233</v>
      </c>
      <c r="K3842" s="1">
        <v>51.9</v>
      </c>
      <c r="L3842" s="1" t="s">
        <v>3816</v>
      </c>
      <c r="M3842" s="1" t="s">
        <v>110</v>
      </c>
      <c r="N3842" s="1">
        <v>43.12</v>
      </c>
      <c r="R3842" s="1" t="s">
        <v>5796</v>
      </c>
    </row>
    <row r="3843" spans="1:18" x14ac:dyDescent="0.2">
      <c r="A3843" s="1" t="s">
        <v>2939</v>
      </c>
      <c r="B3843" s="1" t="s">
        <v>103</v>
      </c>
      <c r="C3843" s="1" t="s">
        <v>5642</v>
      </c>
      <c r="D3843" s="1" t="s">
        <v>105</v>
      </c>
      <c r="E3843" s="1" t="s">
        <v>149</v>
      </c>
      <c r="F3843" s="1">
        <v>20</v>
      </c>
      <c r="G3843" s="1">
        <v>5.6000000000000005</v>
      </c>
      <c r="H3843" s="1" t="s">
        <v>107</v>
      </c>
      <c r="J3843" s="1" t="s">
        <v>108</v>
      </c>
      <c r="K3843" s="1">
        <v>5.1000000000000005</v>
      </c>
      <c r="L3843" s="1" t="s">
        <v>3207</v>
      </c>
      <c r="M3843" s="1" t="s">
        <v>110</v>
      </c>
      <c r="N3843" s="1">
        <v>4000</v>
      </c>
      <c r="R3843" s="1" t="s">
        <v>5796</v>
      </c>
    </row>
    <row r="3844" spans="1:18" x14ac:dyDescent="0.2">
      <c r="A3844" s="1" t="s">
        <v>2940</v>
      </c>
      <c r="B3844" s="1" t="s">
        <v>103</v>
      </c>
      <c r="C3844" s="1" t="s">
        <v>5783</v>
      </c>
      <c r="D3844" s="1" t="s">
        <v>105</v>
      </c>
      <c r="E3844" s="1" t="s">
        <v>121</v>
      </c>
      <c r="F3844" s="1">
        <v>240</v>
      </c>
      <c r="G3844" s="1">
        <v>16.649999999999999</v>
      </c>
      <c r="H3844" s="1" t="s">
        <v>107</v>
      </c>
      <c r="J3844" s="1" t="s">
        <v>108</v>
      </c>
      <c r="K3844" s="1">
        <v>15.65</v>
      </c>
      <c r="L3844" s="1" t="s">
        <v>5639</v>
      </c>
      <c r="M3844" s="1" t="s">
        <v>110</v>
      </c>
      <c r="N3844" s="1">
        <v>340</v>
      </c>
      <c r="R3844" s="1" t="s">
        <v>5796</v>
      </c>
    </row>
    <row r="3845" spans="1:18" x14ac:dyDescent="0.2">
      <c r="A3845" s="1" t="s">
        <v>2941</v>
      </c>
      <c r="B3845" s="1" t="s">
        <v>103</v>
      </c>
      <c r="C3845" s="1" t="s">
        <v>5813</v>
      </c>
      <c r="D3845" s="1" t="s">
        <v>105</v>
      </c>
      <c r="E3845" s="1" t="s">
        <v>5814</v>
      </c>
      <c r="F3845" s="1">
        <v>20</v>
      </c>
      <c r="G3845" s="1">
        <v>2.94</v>
      </c>
      <c r="H3845" s="1" t="s">
        <v>107</v>
      </c>
      <c r="J3845" s="1" t="s">
        <v>115</v>
      </c>
      <c r="K3845" s="1">
        <v>0.94000000000000006</v>
      </c>
      <c r="L3845" s="1" t="s">
        <v>5815</v>
      </c>
      <c r="M3845" s="1" t="s">
        <v>110</v>
      </c>
      <c r="N3845" s="1">
        <v>100.26</v>
      </c>
      <c r="R3845" s="1" t="s">
        <v>5796</v>
      </c>
    </row>
    <row r="3846" spans="1:18" x14ac:dyDescent="0.2">
      <c r="A3846" s="1" t="s">
        <v>2942</v>
      </c>
      <c r="B3846" s="1" t="s">
        <v>103</v>
      </c>
      <c r="C3846" s="1" t="s">
        <v>5816</v>
      </c>
      <c r="D3846" s="1" t="s">
        <v>105</v>
      </c>
      <c r="E3846" s="1" t="s">
        <v>5817</v>
      </c>
      <c r="F3846" s="1">
        <v>20</v>
      </c>
      <c r="G3846" s="1">
        <v>5.2</v>
      </c>
      <c r="H3846" s="1" t="s">
        <v>107</v>
      </c>
      <c r="J3846" s="1" t="s">
        <v>108</v>
      </c>
      <c r="K3846" s="1">
        <v>4.2</v>
      </c>
      <c r="L3846" s="1" t="s">
        <v>5818</v>
      </c>
      <c r="M3846" s="1" t="s">
        <v>110</v>
      </c>
      <c r="N3846" s="1">
        <v>104.86</v>
      </c>
      <c r="R3846" s="1" t="s">
        <v>5796</v>
      </c>
    </row>
    <row r="3847" spans="1:18" x14ac:dyDescent="0.2">
      <c r="A3847" s="1" t="s">
        <v>2943</v>
      </c>
      <c r="B3847" s="1" t="s">
        <v>103</v>
      </c>
      <c r="C3847" s="1" t="s">
        <v>5783</v>
      </c>
      <c r="D3847" s="1" t="s">
        <v>105</v>
      </c>
      <c r="E3847" s="1" t="s">
        <v>121</v>
      </c>
      <c r="F3847" s="1">
        <v>180</v>
      </c>
      <c r="G3847" s="1">
        <v>13.01</v>
      </c>
      <c r="H3847" s="1" t="s">
        <v>107</v>
      </c>
      <c r="J3847" s="1" t="s">
        <v>108</v>
      </c>
      <c r="K3847" s="1">
        <v>12.01</v>
      </c>
      <c r="L3847" s="1" t="s">
        <v>5819</v>
      </c>
      <c r="M3847" s="1" t="s">
        <v>110</v>
      </c>
      <c r="N3847" s="1">
        <v>340</v>
      </c>
      <c r="R3847" s="1" t="s">
        <v>5796</v>
      </c>
    </row>
    <row r="3848" spans="1:18" x14ac:dyDescent="0.2">
      <c r="A3848" s="1" t="s">
        <v>2944</v>
      </c>
      <c r="B3848" s="1" t="s">
        <v>103</v>
      </c>
      <c r="C3848" s="1" t="s">
        <v>5820</v>
      </c>
      <c r="D3848" s="1" t="s">
        <v>105</v>
      </c>
      <c r="E3848" s="1" t="s">
        <v>3237</v>
      </c>
      <c r="F3848" s="1">
        <v>150</v>
      </c>
      <c r="G3848" s="1">
        <v>4.6399999999999997</v>
      </c>
      <c r="H3848" s="1" t="s">
        <v>107</v>
      </c>
      <c r="J3848" s="1" t="s">
        <v>108</v>
      </c>
      <c r="K3848" s="1">
        <v>3.64</v>
      </c>
      <c r="L3848" s="1" t="s">
        <v>3289</v>
      </c>
      <c r="M3848" s="1" t="s">
        <v>110</v>
      </c>
      <c r="N3848" s="1">
        <v>30.5</v>
      </c>
      <c r="R3848" s="1" t="s">
        <v>5796</v>
      </c>
    </row>
    <row r="3849" spans="1:18" x14ac:dyDescent="0.2">
      <c r="A3849" s="1" t="s">
        <v>2945</v>
      </c>
      <c r="B3849" s="1" t="s">
        <v>103</v>
      </c>
      <c r="C3849" s="1" t="s">
        <v>5821</v>
      </c>
      <c r="D3849" s="1" t="s">
        <v>105</v>
      </c>
      <c r="E3849" s="1" t="s">
        <v>5670</v>
      </c>
      <c r="F3849" s="1">
        <v>24</v>
      </c>
      <c r="G3849" s="1">
        <v>0.9</v>
      </c>
      <c r="H3849" s="1" t="s">
        <v>107</v>
      </c>
      <c r="J3849" s="1" t="s">
        <v>108</v>
      </c>
      <c r="K3849" s="1">
        <v>0.45</v>
      </c>
      <c r="L3849" s="1" t="s">
        <v>3218</v>
      </c>
      <c r="M3849" s="1" t="s">
        <v>110</v>
      </c>
      <c r="N3849" s="1">
        <v>318</v>
      </c>
      <c r="R3849" s="1" t="s">
        <v>5796</v>
      </c>
    </row>
    <row r="3850" spans="1:18" x14ac:dyDescent="0.2">
      <c r="A3850" s="1" t="s">
        <v>2946</v>
      </c>
      <c r="B3850" s="1" t="s">
        <v>103</v>
      </c>
      <c r="C3850" s="1" t="s">
        <v>5822</v>
      </c>
      <c r="D3850" s="1" t="s">
        <v>105</v>
      </c>
      <c r="E3850" s="1" t="s">
        <v>5344</v>
      </c>
      <c r="F3850" s="1">
        <v>72</v>
      </c>
      <c r="G3850" s="1">
        <v>86.01</v>
      </c>
      <c r="H3850" s="1" t="s">
        <v>107</v>
      </c>
      <c r="J3850" s="1" t="s">
        <v>202</v>
      </c>
      <c r="K3850" s="1">
        <v>66.510000000000005</v>
      </c>
      <c r="L3850" s="1" t="s">
        <v>211</v>
      </c>
      <c r="M3850" s="1" t="s">
        <v>110</v>
      </c>
      <c r="N3850" s="1">
        <v>78.78</v>
      </c>
      <c r="R3850" s="1" t="s">
        <v>5796</v>
      </c>
    </row>
    <row r="3851" spans="1:18" x14ac:dyDescent="0.2">
      <c r="A3851" s="1" t="s">
        <v>2947</v>
      </c>
      <c r="B3851" s="1" t="s">
        <v>103</v>
      </c>
      <c r="C3851" s="1" t="s">
        <v>5823</v>
      </c>
      <c r="D3851" s="1" t="s">
        <v>105</v>
      </c>
      <c r="E3851" s="1" t="s">
        <v>5344</v>
      </c>
      <c r="F3851" s="1">
        <v>72</v>
      </c>
      <c r="H3851" s="1" t="s">
        <v>107</v>
      </c>
      <c r="J3851" s="1" t="s">
        <v>202</v>
      </c>
      <c r="L3851" s="1" t="s">
        <v>5824</v>
      </c>
      <c r="M3851" s="1" t="s">
        <v>110</v>
      </c>
      <c r="N3851" s="1">
        <v>78.78</v>
      </c>
      <c r="R3851" s="1" t="s">
        <v>5796</v>
      </c>
    </row>
    <row r="3852" spans="1:18" x14ac:dyDescent="0.2">
      <c r="A3852" s="1" t="s">
        <v>2948</v>
      </c>
      <c r="B3852" s="1" t="s">
        <v>103</v>
      </c>
      <c r="C3852" s="1" t="s">
        <v>5825</v>
      </c>
      <c r="D3852" s="1" t="s">
        <v>105</v>
      </c>
      <c r="E3852" s="1" t="s">
        <v>118</v>
      </c>
      <c r="F3852" s="1">
        <v>360</v>
      </c>
      <c r="G3852" s="1">
        <v>13.620000000000001</v>
      </c>
      <c r="H3852" s="1" t="s">
        <v>107</v>
      </c>
      <c r="J3852" s="1" t="s">
        <v>115</v>
      </c>
      <c r="K3852" s="1">
        <v>12.620000000000001</v>
      </c>
      <c r="L3852" s="1" t="s">
        <v>5826</v>
      </c>
      <c r="M3852" s="1" t="s">
        <v>110</v>
      </c>
      <c r="N3852" s="1">
        <v>70</v>
      </c>
      <c r="R3852" s="1" t="s">
        <v>5796</v>
      </c>
    </row>
    <row r="3853" spans="1:18" x14ac:dyDescent="0.2">
      <c r="A3853" s="1" t="s">
        <v>2949</v>
      </c>
      <c r="B3853" s="1" t="s">
        <v>155</v>
      </c>
      <c r="C3853" s="1" t="s">
        <v>240</v>
      </c>
      <c r="D3853" s="1" t="s">
        <v>105</v>
      </c>
      <c r="E3853" s="1" t="s">
        <v>106</v>
      </c>
      <c r="F3853" s="1">
        <v>218</v>
      </c>
      <c r="G3853" s="1">
        <v>15.610000000000001</v>
      </c>
      <c r="H3853" s="1" t="s">
        <v>107</v>
      </c>
      <c r="J3853" s="1" t="s">
        <v>108</v>
      </c>
      <c r="K3853" s="1">
        <v>14.61</v>
      </c>
      <c r="L3853" s="1" t="s">
        <v>160</v>
      </c>
      <c r="M3853" s="1" t="s">
        <v>110</v>
      </c>
      <c r="N3853" s="1">
        <v>510</v>
      </c>
      <c r="R3853" s="1" t="s">
        <v>5796</v>
      </c>
    </row>
    <row r="3854" spans="1:18" x14ac:dyDescent="0.2">
      <c r="A3854" s="1" t="s">
        <v>2950</v>
      </c>
      <c r="B3854" s="1" t="s">
        <v>103</v>
      </c>
      <c r="C3854" s="1" t="s">
        <v>240</v>
      </c>
      <c r="D3854" s="1" t="s">
        <v>105</v>
      </c>
      <c r="E3854" s="1" t="s">
        <v>106</v>
      </c>
      <c r="F3854" s="1">
        <v>19</v>
      </c>
      <c r="G3854" s="1">
        <v>2.4900000000000002</v>
      </c>
      <c r="H3854" s="1" t="s">
        <v>107</v>
      </c>
      <c r="J3854" s="1" t="s">
        <v>108</v>
      </c>
      <c r="K3854" s="1">
        <v>1.49</v>
      </c>
      <c r="L3854" s="1" t="s">
        <v>3144</v>
      </c>
      <c r="M3854" s="1" t="s">
        <v>110</v>
      </c>
      <c r="N3854" s="1">
        <v>510</v>
      </c>
      <c r="R3854" s="1" t="s">
        <v>5796</v>
      </c>
    </row>
    <row r="3855" spans="1:18" x14ac:dyDescent="0.2">
      <c r="A3855" s="1" t="s">
        <v>2951</v>
      </c>
      <c r="B3855" s="1" t="s">
        <v>103</v>
      </c>
      <c r="C3855" s="1" t="s">
        <v>5827</v>
      </c>
      <c r="D3855" s="1" t="s">
        <v>105</v>
      </c>
      <c r="E3855" s="1" t="s">
        <v>5793</v>
      </c>
      <c r="F3855" s="1">
        <v>510</v>
      </c>
      <c r="G3855" s="1">
        <v>77.180000000000007</v>
      </c>
      <c r="H3855" s="1" t="s">
        <v>107</v>
      </c>
      <c r="J3855" s="1" t="s">
        <v>5828</v>
      </c>
      <c r="K3855" s="1">
        <v>60.18</v>
      </c>
      <c r="L3855" s="1" t="s">
        <v>5829</v>
      </c>
      <c r="M3855" s="1" t="s">
        <v>110</v>
      </c>
      <c r="N3855" s="1">
        <v>6.36</v>
      </c>
      <c r="R3855" s="1" t="s">
        <v>5830</v>
      </c>
    </row>
    <row r="3856" spans="1:18" x14ac:dyDescent="0.2">
      <c r="A3856" s="1" t="s">
        <v>2952</v>
      </c>
      <c r="B3856" s="1" t="s">
        <v>103</v>
      </c>
      <c r="C3856" s="1" t="s">
        <v>5831</v>
      </c>
      <c r="D3856" s="1" t="s">
        <v>105</v>
      </c>
      <c r="E3856" s="1" t="s">
        <v>271</v>
      </c>
      <c r="F3856" s="1">
        <v>72</v>
      </c>
      <c r="G3856" s="1">
        <v>309.17</v>
      </c>
      <c r="H3856" s="1" t="s">
        <v>107</v>
      </c>
      <c r="J3856" s="1" t="s">
        <v>202</v>
      </c>
      <c r="K3856" s="1">
        <v>250.67000000000002</v>
      </c>
      <c r="L3856" s="1" t="s">
        <v>193</v>
      </c>
      <c r="M3856" s="1" t="s">
        <v>110</v>
      </c>
      <c r="N3856" s="1">
        <v>84.24</v>
      </c>
      <c r="R3856" s="1" t="s">
        <v>5832</v>
      </c>
    </row>
    <row r="3857" spans="1:18" x14ac:dyDescent="0.2">
      <c r="A3857" s="1" t="s">
        <v>2953</v>
      </c>
      <c r="B3857" s="1" t="s">
        <v>103</v>
      </c>
      <c r="C3857" s="1" t="s">
        <v>5833</v>
      </c>
      <c r="D3857" s="1" t="s">
        <v>105</v>
      </c>
      <c r="E3857" s="1" t="s">
        <v>118</v>
      </c>
      <c r="F3857" s="1">
        <v>720</v>
      </c>
      <c r="G3857" s="1">
        <v>26.16</v>
      </c>
      <c r="H3857" s="1" t="s">
        <v>107</v>
      </c>
      <c r="J3857" s="1" t="s">
        <v>202</v>
      </c>
      <c r="K3857" s="1">
        <v>24.66</v>
      </c>
      <c r="L3857" s="1" t="s">
        <v>4731</v>
      </c>
      <c r="M3857" s="1" t="s">
        <v>110</v>
      </c>
      <c r="N3857" s="1">
        <v>70</v>
      </c>
      <c r="R3857" s="1" t="s">
        <v>5832</v>
      </c>
    </row>
    <row r="3858" spans="1:18" x14ac:dyDescent="0.2">
      <c r="A3858" s="1" t="s">
        <v>2954</v>
      </c>
      <c r="B3858" s="1" t="s">
        <v>103</v>
      </c>
      <c r="C3858" s="1" t="s">
        <v>5834</v>
      </c>
      <c r="D3858" s="1" t="s">
        <v>105</v>
      </c>
      <c r="E3858" s="1" t="s">
        <v>3112</v>
      </c>
      <c r="F3858" s="1">
        <v>80</v>
      </c>
      <c r="G3858" s="1">
        <v>14</v>
      </c>
      <c r="H3858" s="1" t="s">
        <v>107</v>
      </c>
      <c r="J3858" s="1" t="s">
        <v>115</v>
      </c>
      <c r="K3858" s="1">
        <v>13</v>
      </c>
      <c r="L3858" s="1" t="s">
        <v>3119</v>
      </c>
      <c r="M3858" s="1" t="s">
        <v>110</v>
      </c>
      <c r="N3858" s="1">
        <v>23.16</v>
      </c>
      <c r="R3858" s="1" t="s">
        <v>5832</v>
      </c>
    </row>
    <row r="3859" spans="1:18" x14ac:dyDescent="0.2">
      <c r="A3859" s="1" t="s">
        <v>2955</v>
      </c>
      <c r="B3859" s="1" t="s">
        <v>103</v>
      </c>
      <c r="C3859" s="1" t="s">
        <v>5835</v>
      </c>
      <c r="D3859" s="1" t="s">
        <v>105</v>
      </c>
      <c r="E3859" s="1" t="s">
        <v>3112</v>
      </c>
      <c r="F3859" s="1">
        <v>80</v>
      </c>
      <c r="G3859" s="1">
        <v>14.1</v>
      </c>
      <c r="H3859" s="1" t="s">
        <v>107</v>
      </c>
      <c r="J3859" s="1" t="s">
        <v>115</v>
      </c>
      <c r="K3859" s="1">
        <v>13.1</v>
      </c>
      <c r="L3859" s="1" t="s">
        <v>3119</v>
      </c>
      <c r="M3859" s="1" t="s">
        <v>110</v>
      </c>
      <c r="N3859" s="1">
        <v>23.16</v>
      </c>
      <c r="R3859" s="1" t="s">
        <v>5832</v>
      </c>
    </row>
    <row r="3860" spans="1:18" x14ac:dyDescent="0.2">
      <c r="A3860" s="1" t="s">
        <v>2956</v>
      </c>
      <c r="B3860" s="1" t="s">
        <v>103</v>
      </c>
      <c r="C3860" s="1" t="s">
        <v>5836</v>
      </c>
      <c r="D3860" s="1" t="s">
        <v>105</v>
      </c>
      <c r="E3860" s="1" t="s">
        <v>172</v>
      </c>
      <c r="F3860" s="1">
        <v>200</v>
      </c>
      <c r="G3860" s="1">
        <v>5.96</v>
      </c>
      <c r="H3860" s="1" t="s">
        <v>107</v>
      </c>
      <c r="J3860" s="1" t="s">
        <v>115</v>
      </c>
      <c r="K3860" s="1">
        <v>4.96</v>
      </c>
      <c r="L3860" s="1" t="s">
        <v>4691</v>
      </c>
      <c r="M3860" s="1" t="s">
        <v>110</v>
      </c>
      <c r="N3860" s="1">
        <v>130</v>
      </c>
      <c r="R3860" s="1" t="s">
        <v>5832</v>
      </c>
    </row>
    <row r="3861" spans="1:18" x14ac:dyDescent="0.2">
      <c r="A3861" s="1" t="s">
        <v>2957</v>
      </c>
      <c r="B3861" s="1" t="s">
        <v>103</v>
      </c>
      <c r="C3861" s="1" t="s">
        <v>5637</v>
      </c>
      <c r="D3861" s="1" t="s">
        <v>105</v>
      </c>
      <c r="E3861" s="1" t="s">
        <v>172</v>
      </c>
      <c r="F3861" s="1">
        <v>200</v>
      </c>
      <c r="G3861" s="1">
        <v>6.13</v>
      </c>
      <c r="H3861" s="1" t="s">
        <v>107</v>
      </c>
      <c r="J3861" s="1" t="s">
        <v>115</v>
      </c>
      <c r="K3861" s="1">
        <v>5.13</v>
      </c>
      <c r="L3861" s="1" t="s">
        <v>5070</v>
      </c>
      <c r="M3861" s="1" t="s">
        <v>110</v>
      </c>
      <c r="N3861" s="1">
        <v>130</v>
      </c>
      <c r="R3861" s="1" t="s">
        <v>5832</v>
      </c>
    </row>
    <row r="3862" spans="1:18" x14ac:dyDescent="0.2">
      <c r="A3862" s="1" t="s">
        <v>2958</v>
      </c>
      <c r="B3862" s="1" t="s">
        <v>103</v>
      </c>
      <c r="C3862" s="1" t="s">
        <v>5837</v>
      </c>
      <c r="D3862" s="1" t="s">
        <v>105</v>
      </c>
      <c r="E3862" s="1" t="s">
        <v>172</v>
      </c>
      <c r="F3862" s="1">
        <v>30</v>
      </c>
      <c r="G3862" s="1">
        <v>1.21</v>
      </c>
      <c r="H3862" s="1" t="s">
        <v>107</v>
      </c>
      <c r="J3862" s="1" t="s">
        <v>108</v>
      </c>
      <c r="K3862" s="1">
        <v>0.21</v>
      </c>
      <c r="L3862" s="1" t="s">
        <v>3248</v>
      </c>
      <c r="M3862" s="1" t="s">
        <v>110</v>
      </c>
      <c r="N3862" s="1">
        <v>130</v>
      </c>
      <c r="R3862" s="1" t="s">
        <v>5832</v>
      </c>
    </row>
    <row r="3863" spans="1:18" x14ac:dyDescent="0.2">
      <c r="A3863" s="1" t="s">
        <v>2959</v>
      </c>
      <c r="B3863" s="1" t="s">
        <v>103</v>
      </c>
      <c r="C3863" s="1" t="s">
        <v>5788</v>
      </c>
      <c r="D3863" s="1" t="s">
        <v>105</v>
      </c>
      <c r="E3863" s="1" t="s">
        <v>3126</v>
      </c>
      <c r="F3863" s="1">
        <v>1</v>
      </c>
      <c r="G3863" s="1">
        <v>0.57999999999999996</v>
      </c>
      <c r="H3863" s="1" t="s">
        <v>107</v>
      </c>
      <c r="J3863" s="1" t="s">
        <v>108</v>
      </c>
      <c r="K3863" s="1">
        <v>0.28999999999999998</v>
      </c>
      <c r="L3863" s="1" t="s">
        <v>275</v>
      </c>
      <c r="M3863" s="1" t="s">
        <v>110</v>
      </c>
      <c r="N3863" s="1">
        <v>29.400000000000002</v>
      </c>
      <c r="R3863" s="1" t="s">
        <v>5832</v>
      </c>
    </row>
    <row r="3864" spans="1:18" x14ac:dyDescent="0.2">
      <c r="A3864" s="1" t="s">
        <v>2960</v>
      </c>
      <c r="B3864" s="1" t="s">
        <v>161</v>
      </c>
      <c r="C3864" s="1" t="s">
        <v>284</v>
      </c>
      <c r="D3864" s="1" t="s">
        <v>105</v>
      </c>
      <c r="E3864" s="1" t="s">
        <v>285</v>
      </c>
      <c r="F3864" s="1">
        <v>1</v>
      </c>
      <c r="G3864" s="1">
        <v>0.74</v>
      </c>
      <c r="H3864" s="1" t="s">
        <v>107</v>
      </c>
      <c r="J3864" s="1" t="s">
        <v>108</v>
      </c>
      <c r="K3864" s="1">
        <v>0.37</v>
      </c>
      <c r="L3864" s="1" t="s">
        <v>275</v>
      </c>
      <c r="M3864" s="1" t="s">
        <v>110</v>
      </c>
      <c r="N3864" s="1">
        <v>10.55</v>
      </c>
      <c r="R3864" s="1" t="s">
        <v>5832</v>
      </c>
    </row>
    <row r="3865" spans="1:18" x14ac:dyDescent="0.2">
      <c r="A3865" s="1" t="s">
        <v>2961</v>
      </c>
      <c r="B3865" s="1" t="s">
        <v>103</v>
      </c>
      <c r="C3865" s="1" t="s">
        <v>5838</v>
      </c>
      <c r="D3865" s="1" t="s">
        <v>105</v>
      </c>
      <c r="E3865" s="1" t="s">
        <v>172</v>
      </c>
      <c r="F3865" s="1">
        <v>100</v>
      </c>
      <c r="G3865" s="1">
        <v>3.17</v>
      </c>
      <c r="H3865" s="1" t="s">
        <v>107</v>
      </c>
      <c r="J3865" s="1" t="s">
        <v>108</v>
      </c>
      <c r="K3865" s="1">
        <v>2.17</v>
      </c>
      <c r="L3865" s="1" t="s">
        <v>122</v>
      </c>
      <c r="M3865" s="1" t="s">
        <v>110</v>
      </c>
      <c r="N3865" s="1">
        <v>130</v>
      </c>
      <c r="R3865" s="1" t="s">
        <v>5832</v>
      </c>
    </row>
    <row r="3866" spans="1:18" x14ac:dyDescent="0.2">
      <c r="A3866" s="1" t="s">
        <v>2962</v>
      </c>
      <c r="B3866" s="1" t="s">
        <v>103</v>
      </c>
      <c r="C3866" s="1" t="s">
        <v>5839</v>
      </c>
      <c r="D3866" s="1" t="s">
        <v>105</v>
      </c>
      <c r="E3866" s="1" t="s">
        <v>5840</v>
      </c>
      <c r="F3866" s="1">
        <v>20</v>
      </c>
      <c r="G3866" s="1">
        <v>0.84</v>
      </c>
      <c r="H3866" s="1" t="s">
        <v>107</v>
      </c>
      <c r="J3866" s="1" t="s">
        <v>108</v>
      </c>
      <c r="K3866" s="1">
        <v>0.42</v>
      </c>
      <c r="L3866" s="1" t="s">
        <v>131</v>
      </c>
      <c r="M3866" s="1" t="s">
        <v>110</v>
      </c>
      <c r="N3866" s="1">
        <v>55</v>
      </c>
      <c r="R3866" s="1" t="s">
        <v>5832</v>
      </c>
    </row>
    <row r="3867" spans="1:18" x14ac:dyDescent="0.2">
      <c r="A3867" s="1" t="s">
        <v>2963</v>
      </c>
      <c r="B3867" s="1" t="s">
        <v>103</v>
      </c>
      <c r="C3867" s="1" t="s">
        <v>5841</v>
      </c>
      <c r="D3867" s="1" t="s">
        <v>105</v>
      </c>
      <c r="E3867" s="1" t="s">
        <v>3351</v>
      </c>
      <c r="F3867" s="1">
        <v>20</v>
      </c>
      <c r="G3867" s="1">
        <v>0.88</v>
      </c>
      <c r="H3867" s="1" t="s">
        <v>107</v>
      </c>
      <c r="J3867" s="1" t="s">
        <v>108</v>
      </c>
      <c r="K3867" s="1">
        <v>0.44</v>
      </c>
      <c r="L3867" s="1" t="s">
        <v>131</v>
      </c>
      <c r="M3867" s="1" t="s">
        <v>110</v>
      </c>
      <c r="N3867" s="1">
        <v>200</v>
      </c>
      <c r="R3867" s="1" t="s">
        <v>5832</v>
      </c>
    </row>
    <row r="3868" spans="1:18" x14ac:dyDescent="0.2">
      <c r="A3868" s="1" t="s">
        <v>2964</v>
      </c>
      <c r="B3868" s="1" t="s">
        <v>103</v>
      </c>
      <c r="C3868" s="1" t="s">
        <v>5842</v>
      </c>
      <c r="D3868" s="1" t="s">
        <v>105</v>
      </c>
      <c r="E3868" s="1" t="s">
        <v>201</v>
      </c>
      <c r="F3868" s="1">
        <v>90</v>
      </c>
      <c r="G3868" s="1">
        <v>21.57</v>
      </c>
      <c r="H3868" s="1" t="s">
        <v>107</v>
      </c>
      <c r="J3868" s="1" t="s">
        <v>202</v>
      </c>
      <c r="K3868" s="1">
        <v>18.57</v>
      </c>
      <c r="L3868" s="1" t="s">
        <v>203</v>
      </c>
      <c r="M3868" s="1" t="s">
        <v>110</v>
      </c>
      <c r="N3868" s="1">
        <v>29.1</v>
      </c>
      <c r="R3868" s="1" t="s">
        <v>5832</v>
      </c>
    </row>
    <row r="3869" spans="1:18" x14ac:dyDescent="0.2">
      <c r="A3869" s="1" t="s">
        <v>2965</v>
      </c>
      <c r="B3869" s="1" t="s">
        <v>103</v>
      </c>
      <c r="C3869" s="1" t="s">
        <v>5843</v>
      </c>
      <c r="D3869" s="1" t="s">
        <v>105</v>
      </c>
      <c r="E3869" s="1" t="s">
        <v>3237</v>
      </c>
      <c r="F3869" s="1">
        <v>150</v>
      </c>
      <c r="G3869" s="1">
        <v>4.63</v>
      </c>
      <c r="H3869" s="1" t="s">
        <v>107</v>
      </c>
      <c r="J3869" s="1" t="s">
        <v>108</v>
      </c>
      <c r="K3869" s="1">
        <v>3.63</v>
      </c>
      <c r="L3869" s="1" t="s">
        <v>3289</v>
      </c>
      <c r="M3869" s="1" t="s">
        <v>110</v>
      </c>
      <c r="N3869" s="1">
        <v>30.5</v>
      </c>
      <c r="R3869" s="1" t="s">
        <v>5832</v>
      </c>
    </row>
    <row r="3870" spans="1:18" x14ac:dyDescent="0.2">
      <c r="A3870" s="1" t="s">
        <v>2966</v>
      </c>
      <c r="B3870" s="1" t="s">
        <v>103</v>
      </c>
      <c r="C3870" s="1" t="s">
        <v>5844</v>
      </c>
      <c r="D3870" s="1" t="s">
        <v>105</v>
      </c>
      <c r="E3870" s="1" t="s">
        <v>5371</v>
      </c>
      <c r="F3870" s="1">
        <v>24</v>
      </c>
      <c r="G3870" s="1">
        <v>553.62</v>
      </c>
      <c r="H3870" s="1" t="s">
        <v>107</v>
      </c>
      <c r="J3870" s="1" t="s">
        <v>108</v>
      </c>
      <c r="K3870" s="1">
        <v>456.12</v>
      </c>
      <c r="L3870" s="1" t="s">
        <v>5845</v>
      </c>
      <c r="M3870" s="1" t="s">
        <v>110</v>
      </c>
      <c r="N3870" s="1">
        <v>78</v>
      </c>
      <c r="R3870" s="1" t="s">
        <v>5832</v>
      </c>
    </row>
    <row r="3871" spans="1:18" x14ac:dyDescent="0.2">
      <c r="A3871" s="1" t="s">
        <v>2967</v>
      </c>
      <c r="B3871" s="1" t="s">
        <v>103</v>
      </c>
      <c r="C3871" s="1" t="s">
        <v>5846</v>
      </c>
      <c r="D3871" s="1" t="s">
        <v>105</v>
      </c>
      <c r="E3871" s="1" t="s">
        <v>5371</v>
      </c>
      <c r="F3871" s="1">
        <v>48</v>
      </c>
      <c r="H3871" s="1" t="s">
        <v>107</v>
      </c>
      <c r="J3871" s="1" t="s">
        <v>115</v>
      </c>
      <c r="L3871" s="1" t="s">
        <v>5847</v>
      </c>
      <c r="M3871" s="1" t="s">
        <v>110</v>
      </c>
      <c r="N3871" s="1">
        <v>78</v>
      </c>
      <c r="R3871" s="1" t="s">
        <v>5832</v>
      </c>
    </row>
    <row r="3872" spans="1:18" x14ac:dyDescent="0.2">
      <c r="A3872" s="1" t="s">
        <v>2968</v>
      </c>
      <c r="B3872" s="1" t="s">
        <v>103</v>
      </c>
      <c r="C3872" s="1" t="s">
        <v>5848</v>
      </c>
      <c r="D3872" s="1" t="s">
        <v>105</v>
      </c>
      <c r="E3872" s="1" t="s">
        <v>5344</v>
      </c>
      <c r="F3872" s="1">
        <v>72</v>
      </c>
      <c r="H3872" s="1" t="s">
        <v>107</v>
      </c>
      <c r="J3872" s="1" t="s">
        <v>202</v>
      </c>
      <c r="L3872" s="1" t="s">
        <v>5847</v>
      </c>
      <c r="M3872" s="1" t="s">
        <v>110</v>
      </c>
      <c r="N3872" s="1">
        <v>78.78</v>
      </c>
      <c r="R3872" s="1" t="s">
        <v>5832</v>
      </c>
    </row>
    <row r="3873" spans="1:18" x14ac:dyDescent="0.2">
      <c r="A3873" s="1" t="s">
        <v>2969</v>
      </c>
      <c r="B3873" s="1" t="s">
        <v>103</v>
      </c>
      <c r="C3873" s="1" t="s">
        <v>5849</v>
      </c>
      <c r="D3873" s="1" t="s">
        <v>105</v>
      </c>
      <c r="E3873" s="1" t="s">
        <v>5344</v>
      </c>
      <c r="F3873" s="1">
        <v>72</v>
      </c>
      <c r="H3873" s="1" t="s">
        <v>107</v>
      </c>
      <c r="J3873" s="1" t="s">
        <v>202</v>
      </c>
      <c r="L3873" s="1" t="s">
        <v>5847</v>
      </c>
      <c r="M3873" s="1" t="s">
        <v>110</v>
      </c>
      <c r="N3873" s="1">
        <v>78.78</v>
      </c>
      <c r="R3873" s="1" t="s">
        <v>5832</v>
      </c>
    </row>
    <row r="3874" spans="1:18" x14ac:dyDescent="0.2">
      <c r="A3874" s="1" t="s">
        <v>2970</v>
      </c>
      <c r="B3874" s="1" t="s">
        <v>103</v>
      </c>
      <c r="C3874" s="1" t="s">
        <v>5850</v>
      </c>
      <c r="D3874" s="1" t="s">
        <v>105</v>
      </c>
      <c r="E3874" s="1" t="s">
        <v>5344</v>
      </c>
      <c r="F3874" s="1">
        <v>24</v>
      </c>
      <c r="H3874" s="1" t="s">
        <v>107</v>
      </c>
      <c r="J3874" s="1" t="s">
        <v>108</v>
      </c>
      <c r="L3874" s="1" t="s">
        <v>5847</v>
      </c>
      <c r="M3874" s="1" t="s">
        <v>110</v>
      </c>
      <c r="N3874" s="1">
        <v>78.78</v>
      </c>
      <c r="R3874" s="1" t="s">
        <v>5832</v>
      </c>
    </row>
    <row r="3875" spans="1:18" x14ac:dyDescent="0.2">
      <c r="A3875" s="1" t="s">
        <v>2971</v>
      </c>
      <c r="B3875" s="1" t="s">
        <v>103</v>
      </c>
      <c r="C3875" s="1" t="s">
        <v>5851</v>
      </c>
      <c r="D3875" s="1" t="s">
        <v>105</v>
      </c>
      <c r="E3875" s="1" t="s">
        <v>5344</v>
      </c>
      <c r="F3875" s="1">
        <v>72</v>
      </c>
      <c r="H3875" s="1" t="s">
        <v>107</v>
      </c>
      <c r="J3875" s="1" t="s">
        <v>202</v>
      </c>
      <c r="L3875" s="1" t="s">
        <v>5847</v>
      </c>
      <c r="M3875" s="1" t="s">
        <v>110</v>
      </c>
      <c r="N3875" s="1">
        <v>78.78</v>
      </c>
      <c r="R3875" s="1" t="s">
        <v>5832</v>
      </c>
    </row>
    <row r="3876" spans="1:18" x14ac:dyDescent="0.2">
      <c r="A3876" s="1" t="s">
        <v>2972</v>
      </c>
      <c r="B3876" s="1" t="s">
        <v>103</v>
      </c>
      <c r="C3876" s="1" t="s">
        <v>5852</v>
      </c>
      <c r="D3876" s="1" t="s">
        <v>105</v>
      </c>
      <c r="E3876" s="1" t="s">
        <v>5344</v>
      </c>
      <c r="F3876" s="1">
        <v>72</v>
      </c>
      <c r="H3876" s="1" t="s">
        <v>107</v>
      </c>
      <c r="J3876" s="1" t="s">
        <v>202</v>
      </c>
      <c r="L3876" s="1" t="s">
        <v>5847</v>
      </c>
      <c r="M3876" s="1" t="s">
        <v>110</v>
      </c>
      <c r="N3876" s="1">
        <v>78.78</v>
      </c>
      <c r="R3876" s="1" t="s">
        <v>5832</v>
      </c>
    </row>
    <row r="3877" spans="1:18" x14ac:dyDescent="0.2">
      <c r="A3877" s="1" t="s">
        <v>2973</v>
      </c>
      <c r="B3877" s="1" t="s">
        <v>103</v>
      </c>
      <c r="C3877" s="1" t="s">
        <v>5853</v>
      </c>
      <c r="D3877" s="1" t="s">
        <v>105</v>
      </c>
      <c r="E3877" s="1" t="s">
        <v>195</v>
      </c>
      <c r="F3877" s="1">
        <v>72</v>
      </c>
      <c r="H3877" s="1" t="s">
        <v>107</v>
      </c>
      <c r="J3877" s="1" t="s">
        <v>202</v>
      </c>
      <c r="L3877" s="1" t="s">
        <v>5847</v>
      </c>
      <c r="M3877" s="1" t="s">
        <v>110</v>
      </c>
      <c r="N3877" s="1">
        <v>81.900000000000006</v>
      </c>
      <c r="R3877" s="1" t="s">
        <v>5832</v>
      </c>
    </row>
    <row r="3878" spans="1:18" x14ac:dyDescent="0.2">
      <c r="A3878" s="1" t="s">
        <v>2974</v>
      </c>
      <c r="B3878" s="1" t="s">
        <v>103</v>
      </c>
      <c r="C3878" s="1" t="s">
        <v>5854</v>
      </c>
      <c r="D3878" s="1" t="s">
        <v>105</v>
      </c>
      <c r="E3878" s="1" t="s">
        <v>271</v>
      </c>
      <c r="F3878" s="1">
        <v>48</v>
      </c>
      <c r="H3878" s="1" t="s">
        <v>107</v>
      </c>
      <c r="J3878" s="1" t="s">
        <v>115</v>
      </c>
      <c r="L3878" s="1" t="s">
        <v>5847</v>
      </c>
      <c r="M3878" s="1" t="s">
        <v>110</v>
      </c>
      <c r="N3878" s="1">
        <v>84.24</v>
      </c>
      <c r="R3878" s="1" t="s">
        <v>5832</v>
      </c>
    </row>
    <row r="3879" spans="1:18" x14ac:dyDescent="0.2">
      <c r="A3879" s="1" t="s">
        <v>2975</v>
      </c>
      <c r="B3879" s="1" t="s">
        <v>103</v>
      </c>
      <c r="C3879" s="1" t="s">
        <v>5855</v>
      </c>
      <c r="D3879" s="1" t="s">
        <v>105</v>
      </c>
      <c r="E3879" s="1" t="s">
        <v>5336</v>
      </c>
      <c r="F3879" s="1">
        <v>96</v>
      </c>
      <c r="H3879" s="1" t="s">
        <v>107</v>
      </c>
      <c r="J3879" s="1" t="s">
        <v>268</v>
      </c>
      <c r="L3879" s="1" t="s">
        <v>5847</v>
      </c>
      <c r="M3879" s="1" t="s">
        <v>110</v>
      </c>
      <c r="N3879" s="1">
        <v>86.58</v>
      </c>
      <c r="R3879" s="1" t="s">
        <v>5832</v>
      </c>
    </row>
    <row r="3880" spans="1:18" x14ac:dyDescent="0.2">
      <c r="A3880" s="1" t="s">
        <v>2976</v>
      </c>
      <c r="B3880" s="1" t="s">
        <v>103</v>
      </c>
      <c r="C3880" s="1" t="s">
        <v>5856</v>
      </c>
      <c r="D3880" s="1" t="s">
        <v>105</v>
      </c>
      <c r="E3880" s="1" t="s">
        <v>5336</v>
      </c>
      <c r="F3880" s="1">
        <v>144</v>
      </c>
      <c r="H3880" s="1" t="s">
        <v>107</v>
      </c>
      <c r="J3880" s="1" t="s">
        <v>233</v>
      </c>
      <c r="L3880" s="1" t="s">
        <v>5847</v>
      </c>
      <c r="M3880" s="1" t="s">
        <v>110</v>
      </c>
      <c r="N3880" s="1">
        <v>86.58</v>
      </c>
      <c r="R3880" s="1" t="s">
        <v>5832</v>
      </c>
    </row>
    <row r="3881" spans="1:18" x14ac:dyDescent="0.2">
      <c r="A3881" s="1" t="s">
        <v>2977</v>
      </c>
      <c r="B3881" s="1" t="s">
        <v>103</v>
      </c>
      <c r="C3881" s="1" t="s">
        <v>5857</v>
      </c>
      <c r="D3881" s="1" t="s">
        <v>105</v>
      </c>
      <c r="E3881" s="1" t="s">
        <v>5371</v>
      </c>
      <c r="F3881" s="1">
        <v>96</v>
      </c>
      <c r="H3881" s="1" t="s">
        <v>107</v>
      </c>
      <c r="L3881" s="1" t="s">
        <v>5858</v>
      </c>
      <c r="M3881" s="1" t="s">
        <v>110</v>
      </c>
      <c r="N3881" s="1">
        <v>78</v>
      </c>
      <c r="R3881" s="1" t="s">
        <v>5832</v>
      </c>
    </row>
    <row r="3882" spans="1:18" x14ac:dyDescent="0.2">
      <c r="A3882" s="1" t="s">
        <v>2978</v>
      </c>
      <c r="B3882" s="1" t="s">
        <v>103</v>
      </c>
      <c r="C3882" s="1" t="s">
        <v>5859</v>
      </c>
      <c r="D3882" s="1" t="s">
        <v>105</v>
      </c>
      <c r="E3882" s="1" t="s">
        <v>5371</v>
      </c>
      <c r="F3882" s="1">
        <v>96</v>
      </c>
      <c r="H3882" s="1" t="s">
        <v>107</v>
      </c>
      <c r="L3882" s="1" t="s">
        <v>5858</v>
      </c>
      <c r="M3882" s="1" t="s">
        <v>110</v>
      </c>
      <c r="N3882" s="1">
        <v>78</v>
      </c>
      <c r="R3882" s="1" t="s">
        <v>5832</v>
      </c>
    </row>
    <row r="3883" spans="1:18" x14ac:dyDescent="0.2">
      <c r="A3883" s="1" t="s">
        <v>2979</v>
      </c>
      <c r="B3883" s="1" t="s">
        <v>103</v>
      </c>
      <c r="C3883" s="1" t="s">
        <v>5860</v>
      </c>
      <c r="D3883" s="1" t="s">
        <v>105</v>
      </c>
      <c r="E3883" s="1" t="s">
        <v>5344</v>
      </c>
      <c r="F3883" s="1">
        <v>24</v>
      </c>
      <c r="H3883" s="1" t="s">
        <v>107</v>
      </c>
      <c r="L3883" s="1" t="s">
        <v>5858</v>
      </c>
      <c r="M3883" s="1" t="s">
        <v>110</v>
      </c>
      <c r="N3883" s="1">
        <v>78.78</v>
      </c>
      <c r="R3883" s="1" t="s">
        <v>5832</v>
      </c>
    </row>
    <row r="3884" spans="1:18" x14ac:dyDescent="0.2">
      <c r="A3884" s="1" t="s">
        <v>2980</v>
      </c>
      <c r="B3884" s="1" t="s">
        <v>103</v>
      </c>
      <c r="C3884" s="1" t="s">
        <v>5861</v>
      </c>
      <c r="D3884" s="1" t="s">
        <v>105</v>
      </c>
      <c r="E3884" s="1" t="s">
        <v>5286</v>
      </c>
      <c r="F3884" s="1">
        <v>168</v>
      </c>
      <c r="H3884" s="1" t="s">
        <v>107</v>
      </c>
      <c r="L3884" s="1" t="s">
        <v>5858</v>
      </c>
      <c r="M3884" s="1" t="s">
        <v>110</v>
      </c>
      <c r="N3884" s="1">
        <v>79.56</v>
      </c>
      <c r="R3884" s="1" t="s">
        <v>5832</v>
      </c>
    </row>
    <row r="3885" spans="1:18" x14ac:dyDescent="0.2">
      <c r="A3885" s="1" t="s">
        <v>2981</v>
      </c>
      <c r="B3885" s="1" t="s">
        <v>103</v>
      </c>
      <c r="C3885" s="1" t="s">
        <v>5862</v>
      </c>
      <c r="D3885" s="1" t="s">
        <v>105</v>
      </c>
      <c r="E3885" s="1" t="s">
        <v>5286</v>
      </c>
      <c r="F3885" s="1">
        <v>24</v>
      </c>
      <c r="H3885" s="1" t="s">
        <v>107</v>
      </c>
      <c r="L3885" s="1" t="s">
        <v>5858</v>
      </c>
      <c r="M3885" s="1" t="s">
        <v>110</v>
      </c>
      <c r="N3885" s="1">
        <v>79.56</v>
      </c>
      <c r="R3885" s="1" t="s">
        <v>5832</v>
      </c>
    </row>
    <row r="3886" spans="1:18" x14ac:dyDescent="0.2">
      <c r="A3886" s="1" t="s">
        <v>2982</v>
      </c>
      <c r="B3886" s="1" t="s">
        <v>103</v>
      </c>
      <c r="C3886" s="1" t="s">
        <v>5863</v>
      </c>
      <c r="D3886" s="1" t="s">
        <v>105</v>
      </c>
      <c r="E3886" s="1" t="s">
        <v>271</v>
      </c>
      <c r="F3886" s="1">
        <v>48</v>
      </c>
      <c r="H3886" s="1" t="s">
        <v>107</v>
      </c>
      <c r="L3886" s="1" t="s">
        <v>5858</v>
      </c>
      <c r="M3886" s="1" t="s">
        <v>110</v>
      </c>
      <c r="N3886" s="1">
        <v>84.24</v>
      </c>
      <c r="R3886" s="1" t="s">
        <v>5832</v>
      </c>
    </row>
    <row r="3887" spans="1:18" x14ac:dyDescent="0.2">
      <c r="A3887" s="1" t="s">
        <v>2983</v>
      </c>
      <c r="B3887" s="1" t="s">
        <v>103</v>
      </c>
      <c r="C3887" s="1" t="s">
        <v>5642</v>
      </c>
      <c r="D3887" s="1" t="s">
        <v>105</v>
      </c>
      <c r="E3887" s="1" t="s">
        <v>149</v>
      </c>
      <c r="F3887" s="1">
        <v>24</v>
      </c>
      <c r="G3887" s="1">
        <v>6.32</v>
      </c>
      <c r="H3887" s="1" t="s">
        <v>107</v>
      </c>
      <c r="J3887" s="1" t="s">
        <v>108</v>
      </c>
      <c r="K3887" s="1">
        <v>5.82</v>
      </c>
      <c r="L3887" s="1" t="s">
        <v>3207</v>
      </c>
      <c r="M3887" s="1" t="s">
        <v>110</v>
      </c>
      <c r="N3887" s="1">
        <v>4000</v>
      </c>
      <c r="R3887" s="1" t="s">
        <v>5864</v>
      </c>
    </row>
    <row r="3888" spans="1:18" x14ac:dyDescent="0.2">
      <c r="A3888" s="1" t="s">
        <v>2984</v>
      </c>
      <c r="B3888" s="1" t="s">
        <v>103</v>
      </c>
      <c r="C3888" s="1" t="s">
        <v>5865</v>
      </c>
      <c r="D3888" s="1" t="s">
        <v>105</v>
      </c>
      <c r="E3888" s="1" t="s">
        <v>3179</v>
      </c>
      <c r="F3888" s="1">
        <v>72</v>
      </c>
      <c r="G3888" s="1">
        <v>4.92</v>
      </c>
      <c r="H3888" s="1" t="s">
        <v>107</v>
      </c>
      <c r="J3888" s="1" t="s">
        <v>115</v>
      </c>
      <c r="K3888" s="1">
        <v>3.92</v>
      </c>
      <c r="L3888" s="1" t="s">
        <v>3405</v>
      </c>
      <c r="M3888" s="1" t="s">
        <v>110</v>
      </c>
      <c r="N3888" s="1">
        <v>350</v>
      </c>
      <c r="R3888" s="1" t="s">
        <v>5864</v>
      </c>
    </row>
    <row r="3889" spans="1:18" x14ac:dyDescent="0.2">
      <c r="A3889" s="1" t="s">
        <v>2985</v>
      </c>
      <c r="B3889" s="1" t="s">
        <v>103</v>
      </c>
      <c r="C3889" s="1" t="s">
        <v>5866</v>
      </c>
      <c r="D3889" s="1" t="s">
        <v>105</v>
      </c>
      <c r="E3889" s="1" t="s">
        <v>302</v>
      </c>
      <c r="F3889" s="1">
        <v>100</v>
      </c>
      <c r="G3889" s="1">
        <v>31</v>
      </c>
      <c r="H3889" s="1" t="s">
        <v>107</v>
      </c>
      <c r="J3889" s="1" t="s">
        <v>268</v>
      </c>
      <c r="K3889" s="1">
        <v>29</v>
      </c>
      <c r="L3889" s="1" t="s">
        <v>303</v>
      </c>
      <c r="M3889" s="1" t="s">
        <v>110</v>
      </c>
      <c r="N3889" s="1">
        <v>31.41</v>
      </c>
      <c r="R3889" s="1" t="s">
        <v>5832</v>
      </c>
    </row>
    <row r="3890" spans="1:18" x14ac:dyDescent="0.2">
      <c r="A3890" s="1" t="s">
        <v>2986</v>
      </c>
      <c r="B3890" s="1" t="s">
        <v>103</v>
      </c>
      <c r="C3890" s="1" t="s">
        <v>5867</v>
      </c>
      <c r="D3890" s="1" t="s">
        <v>105</v>
      </c>
      <c r="E3890" s="1" t="s">
        <v>3111</v>
      </c>
      <c r="F3890" s="1">
        <v>36</v>
      </c>
      <c r="G3890" s="1">
        <v>16.2</v>
      </c>
      <c r="H3890" s="1" t="s">
        <v>107</v>
      </c>
      <c r="J3890" s="1" t="s">
        <v>115</v>
      </c>
      <c r="K3890" s="1">
        <v>15.200000000000001</v>
      </c>
      <c r="L3890" s="1" t="s">
        <v>3117</v>
      </c>
      <c r="M3890" s="1" t="s">
        <v>110</v>
      </c>
      <c r="N3890" s="1">
        <v>199</v>
      </c>
      <c r="R3890" s="1" t="s">
        <v>5832</v>
      </c>
    </row>
    <row r="3891" spans="1:18" x14ac:dyDescent="0.2">
      <c r="A3891" s="1" t="s">
        <v>2987</v>
      </c>
      <c r="B3891" s="1" t="s">
        <v>103</v>
      </c>
      <c r="C3891" s="1" t="s">
        <v>4270</v>
      </c>
      <c r="D3891" s="1" t="s">
        <v>105</v>
      </c>
      <c r="E3891" s="1" t="s">
        <v>253</v>
      </c>
      <c r="F3891" s="1">
        <v>1</v>
      </c>
      <c r="G3891" s="1">
        <v>1.08</v>
      </c>
      <c r="H3891" s="1" t="s">
        <v>107</v>
      </c>
      <c r="J3891" s="1" t="s">
        <v>108</v>
      </c>
      <c r="K3891" s="1">
        <v>0.57999999999999996</v>
      </c>
      <c r="L3891" s="1" t="s">
        <v>3268</v>
      </c>
      <c r="M3891" s="1" t="s">
        <v>110</v>
      </c>
      <c r="N3891" s="1">
        <v>210</v>
      </c>
      <c r="R3891" s="1" t="s">
        <v>5832</v>
      </c>
    </row>
    <row r="3892" spans="1:18" x14ac:dyDescent="0.2">
      <c r="A3892" s="1" t="s">
        <v>2988</v>
      </c>
      <c r="B3892" s="1" t="s">
        <v>103</v>
      </c>
      <c r="C3892" s="1" t="s">
        <v>3998</v>
      </c>
      <c r="D3892" s="1" t="s">
        <v>105</v>
      </c>
      <c r="E3892" s="1" t="s">
        <v>253</v>
      </c>
      <c r="F3892" s="1">
        <v>1</v>
      </c>
      <c r="G3892" s="1">
        <v>1.08</v>
      </c>
      <c r="H3892" s="1" t="s">
        <v>107</v>
      </c>
      <c r="J3892" s="1" t="s">
        <v>108</v>
      </c>
      <c r="K3892" s="1">
        <v>0.57999999999999996</v>
      </c>
      <c r="L3892" s="1" t="s">
        <v>3268</v>
      </c>
      <c r="M3892" s="1" t="s">
        <v>110</v>
      </c>
      <c r="N3892" s="1">
        <v>170</v>
      </c>
      <c r="R3892" s="1" t="s">
        <v>5832</v>
      </c>
    </row>
    <row r="3893" spans="1:18" x14ac:dyDescent="0.2">
      <c r="A3893" s="1" t="s">
        <v>2989</v>
      </c>
      <c r="B3893" s="1" t="s">
        <v>103</v>
      </c>
      <c r="C3893" s="1" t="s">
        <v>4266</v>
      </c>
      <c r="D3893" s="1" t="s">
        <v>105</v>
      </c>
      <c r="E3893" s="1" t="s">
        <v>253</v>
      </c>
      <c r="F3893" s="1">
        <v>1</v>
      </c>
      <c r="G3893" s="1">
        <v>1.08</v>
      </c>
      <c r="H3893" s="1" t="s">
        <v>107</v>
      </c>
      <c r="J3893" s="1" t="s">
        <v>108</v>
      </c>
      <c r="K3893" s="1">
        <v>0.57999999999999996</v>
      </c>
      <c r="L3893" s="1" t="s">
        <v>3268</v>
      </c>
      <c r="M3893" s="1" t="s">
        <v>110</v>
      </c>
      <c r="N3893" s="1">
        <v>210</v>
      </c>
      <c r="R3893" s="1" t="s">
        <v>5832</v>
      </c>
    </row>
    <row r="3894" spans="1:18" x14ac:dyDescent="0.2">
      <c r="A3894" s="1" t="s">
        <v>2990</v>
      </c>
      <c r="B3894" s="1" t="s">
        <v>155</v>
      </c>
      <c r="C3894" s="1" t="s">
        <v>5868</v>
      </c>
      <c r="D3894" s="1" t="s">
        <v>105</v>
      </c>
      <c r="E3894" s="1" t="s">
        <v>3296</v>
      </c>
      <c r="F3894" s="1">
        <v>99</v>
      </c>
      <c r="G3894" s="1">
        <v>61.15</v>
      </c>
      <c r="H3894" s="1" t="s">
        <v>107</v>
      </c>
      <c r="J3894" s="1" t="s">
        <v>210</v>
      </c>
      <c r="K3894" s="1">
        <v>58.65</v>
      </c>
      <c r="L3894" s="1" t="s">
        <v>3798</v>
      </c>
      <c r="M3894" s="1" t="s">
        <v>110</v>
      </c>
      <c r="N3894" s="1">
        <v>52.07</v>
      </c>
      <c r="R3894" s="1" t="s">
        <v>5832</v>
      </c>
    </row>
    <row r="3895" spans="1:18" x14ac:dyDescent="0.2">
      <c r="A3895" s="1" t="s">
        <v>2991</v>
      </c>
      <c r="B3895" s="1" t="s">
        <v>103</v>
      </c>
      <c r="C3895" s="1" t="s">
        <v>5869</v>
      </c>
      <c r="D3895" s="1" t="s">
        <v>105</v>
      </c>
      <c r="E3895" s="1" t="s">
        <v>106</v>
      </c>
      <c r="F3895" s="1">
        <v>379</v>
      </c>
      <c r="G3895" s="1">
        <v>26.82</v>
      </c>
      <c r="H3895" s="1" t="s">
        <v>107</v>
      </c>
      <c r="J3895" s="1" t="s">
        <v>115</v>
      </c>
      <c r="K3895" s="1">
        <v>25.82</v>
      </c>
      <c r="L3895" s="1" t="s">
        <v>5150</v>
      </c>
      <c r="M3895" s="1" t="s">
        <v>110</v>
      </c>
      <c r="N3895" s="1">
        <v>510</v>
      </c>
      <c r="R3895" s="1" t="s">
        <v>5832</v>
      </c>
    </row>
    <row r="3896" spans="1:18" x14ac:dyDescent="0.2">
      <c r="A3896" s="1" t="s">
        <v>2992</v>
      </c>
      <c r="B3896" s="1" t="s">
        <v>103</v>
      </c>
      <c r="C3896" s="1" t="s">
        <v>5870</v>
      </c>
      <c r="D3896" s="1" t="s">
        <v>105</v>
      </c>
      <c r="E3896" s="1" t="s">
        <v>4403</v>
      </c>
      <c r="F3896" s="1">
        <v>1</v>
      </c>
      <c r="G3896" s="1">
        <v>0.41000000000000003</v>
      </c>
      <c r="H3896" s="1" t="s">
        <v>107</v>
      </c>
      <c r="J3896" s="1" t="s">
        <v>108</v>
      </c>
      <c r="K3896" s="1">
        <v>0.21</v>
      </c>
      <c r="L3896" s="1" t="s">
        <v>131</v>
      </c>
      <c r="M3896" s="1" t="s">
        <v>110</v>
      </c>
      <c r="N3896" s="1">
        <v>340</v>
      </c>
      <c r="R3896" s="1" t="s">
        <v>5832</v>
      </c>
    </row>
    <row r="3897" spans="1:18" x14ac:dyDescent="0.2">
      <c r="A3897" s="1" t="s">
        <v>2993</v>
      </c>
      <c r="B3897" s="1" t="s">
        <v>103</v>
      </c>
      <c r="C3897" s="1" t="s">
        <v>5871</v>
      </c>
      <c r="D3897" s="1" t="s">
        <v>105</v>
      </c>
      <c r="E3897" s="1" t="s">
        <v>5872</v>
      </c>
      <c r="F3897" s="1">
        <v>1</v>
      </c>
      <c r="G3897" s="1">
        <v>0.42</v>
      </c>
      <c r="H3897" s="1" t="s">
        <v>107</v>
      </c>
      <c r="J3897" s="1" t="s">
        <v>108</v>
      </c>
      <c r="K3897" s="1">
        <v>0.22</v>
      </c>
      <c r="L3897" s="1" t="s">
        <v>131</v>
      </c>
      <c r="M3897" s="1" t="s">
        <v>110</v>
      </c>
      <c r="N3897" s="1">
        <v>340</v>
      </c>
      <c r="R3897" s="1" t="s">
        <v>5832</v>
      </c>
    </row>
    <row r="3898" spans="1:18" x14ac:dyDescent="0.2">
      <c r="A3898" s="1" t="s">
        <v>2994</v>
      </c>
      <c r="B3898" s="1" t="s">
        <v>103</v>
      </c>
      <c r="C3898" s="1" t="s">
        <v>4364</v>
      </c>
      <c r="D3898" s="1" t="s">
        <v>105</v>
      </c>
      <c r="E3898" s="1" t="s">
        <v>257</v>
      </c>
      <c r="F3898" s="1">
        <v>1</v>
      </c>
      <c r="G3898" s="1">
        <v>1.08</v>
      </c>
      <c r="H3898" s="1" t="s">
        <v>107</v>
      </c>
      <c r="J3898" s="1" t="s">
        <v>108</v>
      </c>
      <c r="K3898" s="1">
        <v>0.57999999999999996</v>
      </c>
      <c r="L3898" s="1" t="s">
        <v>3268</v>
      </c>
      <c r="M3898" s="1" t="s">
        <v>110</v>
      </c>
      <c r="N3898" s="1">
        <v>202</v>
      </c>
      <c r="R3898" s="1" t="s">
        <v>5832</v>
      </c>
    </row>
    <row r="3899" spans="1:18" x14ac:dyDescent="0.2">
      <c r="A3899" s="1" t="s">
        <v>2995</v>
      </c>
      <c r="B3899" s="1" t="s">
        <v>103</v>
      </c>
      <c r="C3899" s="1" t="s">
        <v>3831</v>
      </c>
      <c r="D3899" s="1" t="s">
        <v>105</v>
      </c>
      <c r="E3899" s="1" t="s">
        <v>219</v>
      </c>
      <c r="F3899" s="1">
        <v>1</v>
      </c>
      <c r="G3899" s="1">
        <v>1.08</v>
      </c>
      <c r="H3899" s="1" t="s">
        <v>107</v>
      </c>
      <c r="J3899" s="1" t="s">
        <v>108</v>
      </c>
      <c r="K3899" s="1">
        <v>0.57999999999999996</v>
      </c>
      <c r="L3899" s="1" t="s">
        <v>3268</v>
      </c>
      <c r="M3899" s="1" t="s">
        <v>110</v>
      </c>
      <c r="N3899" s="1">
        <v>223</v>
      </c>
      <c r="R3899" s="1" t="s">
        <v>5832</v>
      </c>
    </row>
    <row r="3900" spans="1:18" x14ac:dyDescent="0.2">
      <c r="A3900" s="1" t="s">
        <v>2996</v>
      </c>
      <c r="B3900" s="1" t="s">
        <v>155</v>
      </c>
      <c r="C3900" s="1" t="s">
        <v>5873</v>
      </c>
      <c r="D3900" s="1" t="s">
        <v>105</v>
      </c>
      <c r="E3900" s="1" t="s">
        <v>201</v>
      </c>
      <c r="F3900" s="1">
        <v>89</v>
      </c>
      <c r="G3900" s="1">
        <v>21.27</v>
      </c>
      <c r="H3900" s="1" t="s">
        <v>107</v>
      </c>
      <c r="J3900" s="1" t="s">
        <v>202</v>
      </c>
      <c r="K3900" s="1">
        <v>18.27</v>
      </c>
      <c r="L3900" s="1" t="s">
        <v>203</v>
      </c>
      <c r="M3900" s="1" t="s">
        <v>110</v>
      </c>
      <c r="N3900" s="1">
        <v>29.1</v>
      </c>
      <c r="R3900" s="1" t="s">
        <v>5832</v>
      </c>
    </row>
    <row r="3901" spans="1:18" x14ac:dyDescent="0.2">
      <c r="A3901" s="1" t="s">
        <v>2997</v>
      </c>
      <c r="B3901" s="1" t="s">
        <v>155</v>
      </c>
      <c r="C3901" s="1" t="s">
        <v>5874</v>
      </c>
      <c r="D3901" s="1" t="s">
        <v>105</v>
      </c>
      <c r="E3901" s="1" t="s">
        <v>118</v>
      </c>
      <c r="F3901" s="1">
        <v>469</v>
      </c>
      <c r="G3901" s="1">
        <v>12.94</v>
      </c>
      <c r="H3901" s="1" t="s">
        <v>107</v>
      </c>
      <c r="J3901" s="1" t="s">
        <v>115</v>
      </c>
      <c r="K3901" s="1">
        <v>10.94</v>
      </c>
      <c r="L3901" s="1" t="s">
        <v>223</v>
      </c>
      <c r="M3901" s="1" t="s">
        <v>110</v>
      </c>
      <c r="N3901" s="1">
        <v>85</v>
      </c>
      <c r="R3901" s="1" t="s">
        <v>5832</v>
      </c>
    </row>
    <row r="3902" spans="1:18" x14ac:dyDescent="0.2">
      <c r="A3902" s="1" t="s">
        <v>2998</v>
      </c>
      <c r="B3902" s="1" t="s">
        <v>103</v>
      </c>
      <c r="C3902" s="1" t="s">
        <v>5875</v>
      </c>
      <c r="D3902" s="1" t="s">
        <v>105</v>
      </c>
      <c r="E3902" s="1" t="s">
        <v>5286</v>
      </c>
      <c r="F3902" s="1">
        <v>192</v>
      </c>
      <c r="H3902" s="1" t="s">
        <v>107</v>
      </c>
      <c r="J3902" s="1" t="s">
        <v>3270</v>
      </c>
      <c r="L3902" s="1" t="s">
        <v>5847</v>
      </c>
      <c r="M3902" s="1" t="s">
        <v>110</v>
      </c>
      <c r="N3902" s="1">
        <v>79.56</v>
      </c>
      <c r="R3902" s="1" t="s">
        <v>5832</v>
      </c>
    </row>
    <row r="3903" spans="1:18" x14ac:dyDescent="0.2">
      <c r="A3903" s="1" t="s">
        <v>2999</v>
      </c>
      <c r="B3903" s="1" t="s">
        <v>103</v>
      </c>
      <c r="C3903" s="1" t="s">
        <v>5876</v>
      </c>
      <c r="D3903" s="1" t="s">
        <v>105</v>
      </c>
      <c r="E3903" s="1" t="s">
        <v>121</v>
      </c>
      <c r="F3903" s="1">
        <v>960</v>
      </c>
      <c r="G3903" s="1">
        <v>66.710000000000008</v>
      </c>
      <c r="H3903" s="1" t="s">
        <v>107</v>
      </c>
      <c r="J3903" s="1" t="s">
        <v>210</v>
      </c>
      <c r="K3903" s="1">
        <v>64.210000000000008</v>
      </c>
      <c r="L3903" s="1" t="s">
        <v>5877</v>
      </c>
      <c r="M3903" s="1" t="s">
        <v>110</v>
      </c>
      <c r="N3903" s="1">
        <v>340</v>
      </c>
      <c r="R3903" s="1" t="s">
        <v>5864</v>
      </c>
    </row>
    <row r="3904" spans="1:18" x14ac:dyDescent="0.2">
      <c r="A3904" s="1" t="s">
        <v>3000</v>
      </c>
      <c r="B3904" s="1" t="s">
        <v>103</v>
      </c>
      <c r="C3904" s="1" t="s">
        <v>5878</v>
      </c>
      <c r="D3904" s="1" t="s">
        <v>105</v>
      </c>
      <c r="E3904" s="1" t="s">
        <v>221</v>
      </c>
      <c r="F3904" s="1">
        <v>24</v>
      </c>
      <c r="G3904" s="1">
        <v>5.37</v>
      </c>
      <c r="H3904" s="1" t="s">
        <v>107</v>
      </c>
      <c r="J3904" s="1" t="s">
        <v>202</v>
      </c>
      <c r="K3904" s="1">
        <v>3.87</v>
      </c>
      <c r="L3904" s="1" t="s">
        <v>239</v>
      </c>
      <c r="M3904" s="1" t="s">
        <v>110</v>
      </c>
      <c r="N3904" s="1">
        <v>167</v>
      </c>
      <c r="R3904" s="1" t="s">
        <v>5864</v>
      </c>
    </row>
    <row r="3905" spans="1:18" x14ac:dyDescent="0.2">
      <c r="A3905" s="1" t="s">
        <v>3001</v>
      </c>
      <c r="B3905" s="1" t="s">
        <v>103</v>
      </c>
      <c r="C3905" s="1" t="s">
        <v>5879</v>
      </c>
      <c r="D3905" s="1" t="s">
        <v>105</v>
      </c>
      <c r="E3905" s="1" t="s">
        <v>221</v>
      </c>
      <c r="F3905" s="1">
        <v>24</v>
      </c>
      <c r="G3905" s="1">
        <v>8.2200000000000006</v>
      </c>
      <c r="H3905" s="1" t="s">
        <v>107</v>
      </c>
      <c r="J3905" s="1" t="s">
        <v>202</v>
      </c>
      <c r="K3905" s="1">
        <v>6.72</v>
      </c>
      <c r="L3905" s="1" t="s">
        <v>239</v>
      </c>
      <c r="M3905" s="1" t="s">
        <v>110</v>
      </c>
      <c r="N3905" s="1">
        <v>167</v>
      </c>
      <c r="R3905" s="1" t="s">
        <v>5864</v>
      </c>
    </row>
    <row r="3906" spans="1:18" x14ac:dyDescent="0.2">
      <c r="A3906" s="1" t="s">
        <v>3002</v>
      </c>
      <c r="B3906" s="1" t="s">
        <v>103</v>
      </c>
      <c r="C3906" s="1" t="s">
        <v>5880</v>
      </c>
      <c r="D3906" s="1" t="s">
        <v>105</v>
      </c>
      <c r="E3906" s="1" t="s">
        <v>221</v>
      </c>
      <c r="F3906" s="1">
        <v>24</v>
      </c>
      <c r="G3906" s="1">
        <v>8.2799999999999994</v>
      </c>
      <c r="H3906" s="1" t="s">
        <v>107</v>
      </c>
      <c r="J3906" s="1" t="s">
        <v>202</v>
      </c>
      <c r="K3906" s="1">
        <v>6.78</v>
      </c>
      <c r="L3906" s="1" t="s">
        <v>239</v>
      </c>
      <c r="M3906" s="1" t="s">
        <v>110</v>
      </c>
      <c r="N3906" s="1">
        <v>167</v>
      </c>
      <c r="R3906" s="1" t="s">
        <v>5864</v>
      </c>
    </row>
    <row r="3907" spans="1:18" x14ac:dyDescent="0.2">
      <c r="A3907" s="1" t="s">
        <v>3003</v>
      </c>
      <c r="B3907" s="1" t="s">
        <v>103</v>
      </c>
      <c r="C3907" s="1" t="s">
        <v>5881</v>
      </c>
      <c r="D3907" s="1" t="s">
        <v>105</v>
      </c>
      <c r="E3907" s="1" t="s">
        <v>221</v>
      </c>
      <c r="F3907" s="1">
        <v>24</v>
      </c>
      <c r="G3907" s="1">
        <v>8.2200000000000006</v>
      </c>
      <c r="H3907" s="1" t="s">
        <v>107</v>
      </c>
      <c r="J3907" s="1" t="s">
        <v>202</v>
      </c>
      <c r="K3907" s="1">
        <v>6.72</v>
      </c>
      <c r="L3907" s="1" t="s">
        <v>239</v>
      </c>
      <c r="M3907" s="1" t="s">
        <v>110</v>
      </c>
      <c r="N3907" s="1">
        <v>167</v>
      </c>
      <c r="R3907" s="1" t="s">
        <v>5864</v>
      </c>
    </row>
    <row r="3908" spans="1:18" x14ac:dyDescent="0.2">
      <c r="A3908" s="1" t="s">
        <v>3004</v>
      </c>
      <c r="B3908" s="1" t="s">
        <v>103</v>
      </c>
      <c r="C3908" s="1" t="s">
        <v>5882</v>
      </c>
      <c r="D3908" s="1" t="s">
        <v>105</v>
      </c>
      <c r="E3908" s="1" t="s">
        <v>221</v>
      </c>
      <c r="F3908" s="1">
        <v>24</v>
      </c>
      <c r="G3908" s="1">
        <v>8.2200000000000006</v>
      </c>
      <c r="H3908" s="1" t="s">
        <v>107</v>
      </c>
      <c r="J3908" s="1" t="s">
        <v>202</v>
      </c>
      <c r="K3908" s="1">
        <v>6.72</v>
      </c>
      <c r="L3908" s="1" t="s">
        <v>229</v>
      </c>
      <c r="M3908" s="1" t="s">
        <v>110</v>
      </c>
      <c r="N3908" s="1">
        <v>167</v>
      </c>
      <c r="R3908" s="1" t="s">
        <v>5864</v>
      </c>
    </row>
    <row r="3909" spans="1:18" x14ac:dyDescent="0.2">
      <c r="A3909" s="1" t="s">
        <v>3005</v>
      </c>
      <c r="B3909" s="1" t="s">
        <v>103</v>
      </c>
      <c r="C3909" s="1" t="s">
        <v>5883</v>
      </c>
      <c r="D3909" s="1" t="s">
        <v>105</v>
      </c>
      <c r="E3909" s="1" t="s">
        <v>242</v>
      </c>
      <c r="F3909" s="1">
        <v>8</v>
      </c>
      <c r="G3909" s="1">
        <v>4.32</v>
      </c>
      <c r="H3909" s="1" t="s">
        <v>107</v>
      </c>
      <c r="J3909" s="1" t="s">
        <v>115</v>
      </c>
      <c r="K3909" s="1">
        <v>3.3200000000000003</v>
      </c>
      <c r="L3909" s="1" t="s">
        <v>225</v>
      </c>
      <c r="M3909" s="1" t="s">
        <v>110</v>
      </c>
      <c r="N3909" s="1">
        <v>189</v>
      </c>
      <c r="R3909" s="1" t="s">
        <v>5864</v>
      </c>
    </row>
    <row r="3910" spans="1:18" x14ac:dyDescent="0.2">
      <c r="A3910" s="1" t="s">
        <v>3006</v>
      </c>
      <c r="B3910" s="1" t="s">
        <v>103</v>
      </c>
      <c r="C3910" s="1" t="s">
        <v>5642</v>
      </c>
      <c r="D3910" s="1" t="s">
        <v>105</v>
      </c>
      <c r="E3910" s="1" t="s">
        <v>149</v>
      </c>
      <c r="F3910" s="1">
        <v>47</v>
      </c>
      <c r="G3910" s="1">
        <v>11.92</v>
      </c>
      <c r="H3910" s="1" t="s">
        <v>107</v>
      </c>
      <c r="J3910" s="1" t="s">
        <v>108</v>
      </c>
      <c r="K3910" s="1">
        <v>11.42</v>
      </c>
      <c r="L3910" s="1" t="s">
        <v>3184</v>
      </c>
      <c r="M3910" s="1" t="s">
        <v>110</v>
      </c>
      <c r="N3910" s="1">
        <v>4000</v>
      </c>
      <c r="R3910" s="1" t="s">
        <v>5864</v>
      </c>
    </row>
    <row r="3911" spans="1:18" x14ac:dyDescent="0.2">
      <c r="A3911" s="1" t="s">
        <v>3007</v>
      </c>
      <c r="B3911" s="1" t="s">
        <v>103</v>
      </c>
      <c r="C3911" s="1" t="s">
        <v>5884</v>
      </c>
      <c r="D3911" s="1" t="s">
        <v>105</v>
      </c>
      <c r="E3911" s="1" t="s">
        <v>5885</v>
      </c>
      <c r="F3911" s="1">
        <v>20</v>
      </c>
      <c r="G3911" s="1">
        <v>4.38</v>
      </c>
      <c r="H3911" s="1" t="s">
        <v>107</v>
      </c>
      <c r="J3911" s="1" t="s">
        <v>108</v>
      </c>
      <c r="K3911" s="1">
        <v>3.38</v>
      </c>
      <c r="L3911" s="1" t="s">
        <v>3263</v>
      </c>
      <c r="M3911" s="1" t="s">
        <v>110</v>
      </c>
      <c r="N3911" s="1">
        <v>22.5</v>
      </c>
      <c r="R3911" s="1" t="s">
        <v>5864</v>
      </c>
    </row>
    <row r="3912" spans="1:18" x14ac:dyDescent="0.2">
      <c r="A3912" s="1" t="s">
        <v>3008</v>
      </c>
      <c r="B3912" s="1" t="s">
        <v>103</v>
      </c>
      <c r="C3912" s="1" t="s">
        <v>5886</v>
      </c>
      <c r="D3912" s="1" t="s">
        <v>105</v>
      </c>
      <c r="E3912" s="1" t="s">
        <v>5676</v>
      </c>
      <c r="F3912" s="1">
        <v>1</v>
      </c>
      <c r="G3912" s="1">
        <v>0.34</v>
      </c>
      <c r="H3912" s="1" t="s">
        <v>107</v>
      </c>
      <c r="J3912" s="1" t="s">
        <v>108</v>
      </c>
      <c r="K3912" s="1">
        <v>0.17</v>
      </c>
      <c r="L3912" s="1" t="s">
        <v>3218</v>
      </c>
      <c r="M3912" s="1" t="s">
        <v>110</v>
      </c>
      <c r="N3912" s="1">
        <v>575</v>
      </c>
      <c r="R3912" s="1" t="s">
        <v>5864</v>
      </c>
    </row>
    <row r="3913" spans="1:18" x14ac:dyDescent="0.2">
      <c r="A3913" s="1" t="s">
        <v>3009</v>
      </c>
      <c r="B3913" s="1" t="s">
        <v>103</v>
      </c>
      <c r="C3913" s="1" t="s">
        <v>5887</v>
      </c>
      <c r="D3913" s="1" t="s">
        <v>105</v>
      </c>
      <c r="E3913" s="1" t="s">
        <v>5888</v>
      </c>
      <c r="F3913" s="1">
        <v>20</v>
      </c>
      <c r="G3913" s="1">
        <v>4.0200000000000005</v>
      </c>
      <c r="H3913" s="1" t="s">
        <v>107</v>
      </c>
      <c r="J3913" s="1" t="s">
        <v>108</v>
      </c>
      <c r="K3913" s="1">
        <v>3.02</v>
      </c>
      <c r="L3913" s="1" t="s">
        <v>214</v>
      </c>
      <c r="M3913" s="1" t="s">
        <v>110</v>
      </c>
      <c r="N3913" s="1">
        <v>18.7</v>
      </c>
      <c r="R3913" s="1" t="s">
        <v>5864</v>
      </c>
    </row>
    <row r="3914" spans="1:18" x14ac:dyDescent="0.2">
      <c r="A3914" s="1" t="s">
        <v>3010</v>
      </c>
      <c r="B3914" s="1" t="s">
        <v>103</v>
      </c>
      <c r="C3914" s="1" t="s">
        <v>5557</v>
      </c>
      <c r="D3914" s="1" t="s">
        <v>105</v>
      </c>
      <c r="E3914" s="1" t="s">
        <v>129</v>
      </c>
      <c r="F3914" s="1">
        <v>1600</v>
      </c>
      <c r="G3914" s="1">
        <v>40.86</v>
      </c>
      <c r="H3914" s="1" t="s">
        <v>107</v>
      </c>
      <c r="J3914" s="1" t="s">
        <v>202</v>
      </c>
      <c r="K3914" s="1">
        <v>37.86</v>
      </c>
      <c r="L3914" s="1" t="s">
        <v>3261</v>
      </c>
      <c r="M3914" s="1" t="s">
        <v>110</v>
      </c>
      <c r="N3914" s="1">
        <v>8.75</v>
      </c>
      <c r="R3914" s="1" t="s">
        <v>5864</v>
      </c>
    </row>
    <row r="3915" spans="1:18" x14ac:dyDescent="0.2">
      <c r="A3915" s="1" t="s">
        <v>3011</v>
      </c>
      <c r="B3915" s="1" t="s">
        <v>103</v>
      </c>
      <c r="C3915" s="1" t="s">
        <v>5889</v>
      </c>
      <c r="D3915" s="1" t="s">
        <v>105</v>
      </c>
      <c r="E3915" s="1" t="s">
        <v>201</v>
      </c>
      <c r="F3915" s="1">
        <v>90</v>
      </c>
      <c r="G3915" s="1">
        <v>21.47</v>
      </c>
      <c r="H3915" s="1" t="s">
        <v>107</v>
      </c>
      <c r="J3915" s="1" t="s">
        <v>202</v>
      </c>
      <c r="K3915" s="1">
        <v>18.47</v>
      </c>
      <c r="L3915" s="1" t="s">
        <v>5890</v>
      </c>
      <c r="M3915" s="1" t="s">
        <v>110</v>
      </c>
      <c r="N3915" s="1">
        <v>29.1</v>
      </c>
      <c r="R3915" s="1" t="s">
        <v>5864</v>
      </c>
    </row>
    <row r="3916" spans="1:18" x14ac:dyDescent="0.2">
      <c r="A3916" s="1" t="s">
        <v>3012</v>
      </c>
      <c r="B3916" s="1" t="s">
        <v>103</v>
      </c>
      <c r="C3916" s="1" t="s">
        <v>5891</v>
      </c>
      <c r="D3916" s="1" t="s">
        <v>105</v>
      </c>
      <c r="E3916" s="1" t="s">
        <v>242</v>
      </c>
      <c r="F3916" s="1">
        <v>24</v>
      </c>
      <c r="G3916" s="1">
        <v>13.6</v>
      </c>
      <c r="H3916" s="1" t="s">
        <v>107</v>
      </c>
      <c r="J3916" s="1" t="s">
        <v>115</v>
      </c>
      <c r="K3916" s="1">
        <v>11.6</v>
      </c>
      <c r="L3916" s="1" t="s">
        <v>3720</v>
      </c>
      <c r="M3916" s="1" t="s">
        <v>110</v>
      </c>
      <c r="N3916" s="1">
        <v>189</v>
      </c>
      <c r="R3916" s="1" t="s">
        <v>5864</v>
      </c>
    </row>
    <row r="3917" spans="1:18" x14ac:dyDescent="0.2">
      <c r="A3917" s="1" t="s">
        <v>3013</v>
      </c>
      <c r="B3917" s="1" t="s">
        <v>103</v>
      </c>
      <c r="C3917" s="1" t="s">
        <v>5892</v>
      </c>
      <c r="D3917" s="1" t="s">
        <v>105</v>
      </c>
      <c r="E3917" s="1" t="s">
        <v>242</v>
      </c>
      <c r="F3917" s="1">
        <v>24</v>
      </c>
      <c r="G3917" s="1">
        <v>13.6</v>
      </c>
      <c r="H3917" s="1" t="s">
        <v>107</v>
      </c>
      <c r="J3917" s="1" t="s">
        <v>115</v>
      </c>
      <c r="K3917" s="1">
        <v>11.6</v>
      </c>
      <c r="L3917" s="1" t="s">
        <v>3720</v>
      </c>
      <c r="M3917" s="1" t="s">
        <v>110</v>
      </c>
      <c r="N3917" s="1">
        <v>189</v>
      </c>
      <c r="R3917" s="1" t="s">
        <v>5864</v>
      </c>
    </row>
    <row r="3918" spans="1:18" x14ac:dyDescent="0.2">
      <c r="A3918" s="1" t="s">
        <v>3014</v>
      </c>
      <c r="B3918" s="1" t="s">
        <v>103</v>
      </c>
      <c r="C3918" s="1" t="s">
        <v>5893</v>
      </c>
      <c r="D3918" s="1" t="s">
        <v>105</v>
      </c>
      <c r="E3918" s="1" t="s">
        <v>242</v>
      </c>
      <c r="F3918" s="1">
        <v>24</v>
      </c>
      <c r="G3918" s="1">
        <v>13.6</v>
      </c>
      <c r="H3918" s="1" t="s">
        <v>107</v>
      </c>
      <c r="J3918" s="1" t="s">
        <v>115</v>
      </c>
      <c r="K3918" s="1">
        <v>11.6</v>
      </c>
      <c r="L3918" s="1" t="s">
        <v>3720</v>
      </c>
      <c r="M3918" s="1" t="s">
        <v>110</v>
      </c>
      <c r="N3918" s="1">
        <v>189</v>
      </c>
      <c r="R3918" s="1" t="s">
        <v>5864</v>
      </c>
    </row>
    <row r="3919" spans="1:18" x14ac:dyDescent="0.2">
      <c r="A3919" s="1" t="s">
        <v>3015</v>
      </c>
      <c r="B3919" s="1" t="s">
        <v>103</v>
      </c>
      <c r="C3919" s="1" t="s">
        <v>5894</v>
      </c>
      <c r="D3919" s="1" t="s">
        <v>105</v>
      </c>
      <c r="E3919" s="1" t="s">
        <v>106</v>
      </c>
      <c r="F3919" s="1">
        <v>800</v>
      </c>
      <c r="G3919" s="1">
        <v>54.56</v>
      </c>
      <c r="H3919" s="1" t="s">
        <v>107</v>
      </c>
      <c r="J3919" s="1" t="s">
        <v>268</v>
      </c>
      <c r="K3919" s="1">
        <v>50.56</v>
      </c>
      <c r="L3919" s="1" t="s">
        <v>5895</v>
      </c>
      <c r="M3919" s="1" t="s">
        <v>110</v>
      </c>
      <c r="N3919" s="1">
        <v>510</v>
      </c>
      <c r="R3919" s="1" t="s">
        <v>5864</v>
      </c>
    </row>
    <row r="3920" spans="1:18" x14ac:dyDescent="0.2">
      <c r="A3920" s="1" t="s">
        <v>3016</v>
      </c>
      <c r="B3920" s="1" t="s">
        <v>103</v>
      </c>
      <c r="C3920" s="1" t="s">
        <v>5896</v>
      </c>
      <c r="D3920" s="1" t="s">
        <v>105</v>
      </c>
      <c r="E3920" s="1" t="s">
        <v>221</v>
      </c>
      <c r="F3920" s="1">
        <v>24</v>
      </c>
      <c r="G3920" s="1">
        <v>8.19</v>
      </c>
      <c r="H3920" s="1" t="s">
        <v>107</v>
      </c>
      <c r="J3920" s="1" t="s">
        <v>202</v>
      </c>
      <c r="K3920" s="1">
        <v>6.69</v>
      </c>
      <c r="L3920" s="1" t="s">
        <v>229</v>
      </c>
      <c r="M3920" s="1" t="s">
        <v>110</v>
      </c>
      <c r="N3920" s="1">
        <v>167</v>
      </c>
      <c r="R3920" s="1" t="s">
        <v>5864</v>
      </c>
    </row>
    <row r="3921" spans="1:18" x14ac:dyDescent="0.2">
      <c r="A3921" s="1" t="s">
        <v>3017</v>
      </c>
      <c r="B3921" s="1" t="s">
        <v>103</v>
      </c>
      <c r="C3921" s="1" t="s">
        <v>5897</v>
      </c>
      <c r="D3921" s="1" t="s">
        <v>105</v>
      </c>
      <c r="E3921" s="1" t="s">
        <v>253</v>
      </c>
      <c r="F3921" s="1">
        <v>48</v>
      </c>
      <c r="G3921" s="1">
        <v>17.830000000000002</v>
      </c>
      <c r="H3921" s="1" t="s">
        <v>107</v>
      </c>
      <c r="J3921" s="1" t="s">
        <v>115</v>
      </c>
      <c r="K3921" s="1">
        <v>16.830000000000002</v>
      </c>
      <c r="L3921" s="1" t="s">
        <v>3720</v>
      </c>
      <c r="M3921" s="1" t="s">
        <v>110</v>
      </c>
      <c r="N3921" s="1">
        <v>170</v>
      </c>
      <c r="R3921" s="1" t="s">
        <v>5864</v>
      </c>
    </row>
    <row r="3922" spans="1:18" x14ac:dyDescent="0.2">
      <c r="A3922" s="1" t="s">
        <v>3018</v>
      </c>
      <c r="B3922" s="1" t="s">
        <v>103</v>
      </c>
      <c r="C3922" s="1" t="s">
        <v>5898</v>
      </c>
      <c r="D3922" s="1" t="s">
        <v>105</v>
      </c>
      <c r="E3922" s="1" t="s">
        <v>242</v>
      </c>
      <c r="F3922" s="1">
        <v>32</v>
      </c>
      <c r="G3922" s="1">
        <v>17.93</v>
      </c>
      <c r="H3922" s="1" t="s">
        <v>107</v>
      </c>
      <c r="J3922" s="1" t="s">
        <v>268</v>
      </c>
      <c r="K3922" s="1">
        <v>13.93</v>
      </c>
      <c r="L3922" s="1" t="s">
        <v>3819</v>
      </c>
      <c r="M3922" s="1" t="s">
        <v>110</v>
      </c>
      <c r="N3922" s="1">
        <v>189</v>
      </c>
      <c r="R3922" s="1" t="s">
        <v>5864</v>
      </c>
    </row>
    <row r="3923" spans="1:18" x14ac:dyDescent="0.2">
      <c r="A3923" s="1" t="s">
        <v>3019</v>
      </c>
      <c r="B3923" s="1" t="s">
        <v>103</v>
      </c>
      <c r="C3923" s="1" t="s">
        <v>5610</v>
      </c>
      <c r="D3923" s="1" t="s">
        <v>105</v>
      </c>
      <c r="E3923" s="1" t="s">
        <v>121</v>
      </c>
      <c r="F3923" s="1">
        <v>240</v>
      </c>
      <c r="G3923" s="1">
        <v>16.690000000000001</v>
      </c>
      <c r="H3923" s="1" t="s">
        <v>107</v>
      </c>
      <c r="J3923" s="1" t="s">
        <v>108</v>
      </c>
      <c r="K3923" s="1">
        <v>16.190000000000001</v>
      </c>
      <c r="L3923" s="1" t="s">
        <v>3177</v>
      </c>
      <c r="M3923" s="1" t="s">
        <v>110</v>
      </c>
      <c r="N3923" s="1">
        <v>340</v>
      </c>
      <c r="R3923" s="1" t="s">
        <v>5899</v>
      </c>
    </row>
    <row r="3924" spans="1:18" x14ac:dyDescent="0.2">
      <c r="A3924" s="1" t="s">
        <v>3020</v>
      </c>
      <c r="B3924" s="1" t="s">
        <v>103</v>
      </c>
      <c r="C3924" s="1" t="s">
        <v>5610</v>
      </c>
      <c r="D3924" s="1" t="s">
        <v>105</v>
      </c>
      <c r="E3924" s="1" t="s">
        <v>121</v>
      </c>
      <c r="F3924" s="1">
        <v>360</v>
      </c>
      <c r="G3924" s="1">
        <v>26.19</v>
      </c>
      <c r="H3924" s="1" t="s">
        <v>107</v>
      </c>
      <c r="J3924" s="1" t="s">
        <v>115</v>
      </c>
      <c r="K3924" s="1">
        <v>25.19</v>
      </c>
      <c r="L3924" s="1" t="s">
        <v>5900</v>
      </c>
      <c r="M3924" s="1" t="s">
        <v>110</v>
      </c>
      <c r="N3924" s="1">
        <v>340</v>
      </c>
      <c r="R3924" s="1" t="s">
        <v>5899</v>
      </c>
    </row>
    <row r="3925" spans="1:18" x14ac:dyDescent="0.2">
      <c r="A3925" s="1" t="s">
        <v>3021</v>
      </c>
      <c r="B3925" s="1" t="s">
        <v>103</v>
      </c>
      <c r="C3925" s="1" t="s">
        <v>5901</v>
      </c>
      <c r="D3925" s="1" t="s">
        <v>105</v>
      </c>
      <c r="E3925" s="1" t="s">
        <v>106</v>
      </c>
      <c r="F3925" s="1">
        <v>307</v>
      </c>
      <c r="G3925" s="1">
        <v>22.25</v>
      </c>
      <c r="H3925" s="1" t="s">
        <v>107</v>
      </c>
      <c r="J3925" s="1" t="s">
        <v>115</v>
      </c>
      <c r="K3925" s="1">
        <v>21.25</v>
      </c>
      <c r="L3925" s="1" t="s">
        <v>5900</v>
      </c>
      <c r="M3925" s="1" t="s">
        <v>110</v>
      </c>
      <c r="N3925" s="1">
        <v>510</v>
      </c>
      <c r="R3925" s="1" t="s">
        <v>5899</v>
      </c>
    </row>
    <row r="3926" spans="1:18" x14ac:dyDescent="0.2">
      <c r="A3926" s="1" t="s">
        <v>3022</v>
      </c>
      <c r="B3926" s="1" t="s">
        <v>103</v>
      </c>
      <c r="C3926" s="1" t="s">
        <v>5901</v>
      </c>
      <c r="D3926" s="1" t="s">
        <v>105</v>
      </c>
      <c r="E3926" s="1" t="s">
        <v>106</v>
      </c>
      <c r="F3926" s="1">
        <v>58</v>
      </c>
      <c r="G3926" s="1">
        <v>4.58</v>
      </c>
      <c r="H3926" s="1" t="s">
        <v>107</v>
      </c>
      <c r="J3926" s="1" t="s">
        <v>108</v>
      </c>
      <c r="K3926" s="1">
        <v>4.08</v>
      </c>
      <c r="L3926" s="1" t="s">
        <v>5902</v>
      </c>
      <c r="M3926" s="1" t="s">
        <v>110</v>
      </c>
      <c r="N3926" s="1">
        <v>510</v>
      </c>
      <c r="R3926" s="1" t="s">
        <v>5899</v>
      </c>
    </row>
    <row r="3927" spans="1:18" x14ac:dyDescent="0.2">
      <c r="A3927" s="1" t="s">
        <v>3023</v>
      </c>
      <c r="B3927" s="1" t="s">
        <v>103</v>
      </c>
      <c r="C3927" s="1" t="s">
        <v>5903</v>
      </c>
      <c r="D3927" s="1" t="s">
        <v>105</v>
      </c>
      <c r="E3927" s="1" t="s">
        <v>253</v>
      </c>
      <c r="F3927" s="1">
        <v>88</v>
      </c>
      <c r="G3927" s="1">
        <v>33.19</v>
      </c>
      <c r="H3927" s="1" t="s">
        <v>107</v>
      </c>
      <c r="J3927" s="1" t="s">
        <v>202</v>
      </c>
      <c r="K3927" s="1">
        <v>31.69</v>
      </c>
      <c r="L3927" s="1" t="s">
        <v>5904</v>
      </c>
      <c r="M3927" s="1" t="s">
        <v>110</v>
      </c>
      <c r="N3927" s="1">
        <v>170</v>
      </c>
      <c r="R3927" s="1" t="s">
        <v>5899</v>
      </c>
    </row>
    <row r="3928" spans="1:18" x14ac:dyDescent="0.2">
      <c r="A3928" s="1" t="s">
        <v>3024</v>
      </c>
      <c r="B3928" s="1" t="s">
        <v>103</v>
      </c>
      <c r="C3928" s="1" t="s">
        <v>5905</v>
      </c>
      <c r="D3928" s="1" t="s">
        <v>105</v>
      </c>
      <c r="E3928" s="1" t="s">
        <v>232</v>
      </c>
      <c r="F3928" s="1">
        <v>88</v>
      </c>
      <c r="G3928" s="1">
        <v>33.19</v>
      </c>
      <c r="H3928" s="1" t="s">
        <v>107</v>
      </c>
      <c r="J3928" s="1" t="s">
        <v>202</v>
      </c>
      <c r="K3928" s="1">
        <v>31.69</v>
      </c>
      <c r="L3928" s="1" t="s">
        <v>5904</v>
      </c>
      <c r="M3928" s="1" t="s">
        <v>110</v>
      </c>
      <c r="N3928" s="1">
        <v>175</v>
      </c>
      <c r="R3928" s="1" t="s">
        <v>5899</v>
      </c>
    </row>
    <row r="3929" spans="1:18" x14ac:dyDescent="0.2">
      <c r="A3929" s="1" t="s">
        <v>3025</v>
      </c>
      <c r="B3929" s="1" t="s">
        <v>103</v>
      </c>
      <c r="C3929" s="1" t="s">
        <v>5906</v>
      </c>
      <c r="D3929" s="1" t="s">
        <v>105</v>
      </c>
      <c r="E3929" s="1" t="s">
        <v>232</v>
      </c>
      <c r="F3929" s="1">
        <v>104</v>
      </c>
      <c r="G3929" s="1">
        <v>40.369999999999997</v>
      </c>
      <c r="H3929" s="1" t="s">
        <v>107</v>
      </c>
      <c r="J3929" s="1" t="s">
        <v>210</v>
      </c>
      <c r="K3929" s="1">
        <v>37.869999999999997</v>
      </c>
      <c r="L3929" s="1" t="s">
        <v>5907</v>
      </c>
      <c r="M3929" s="1" t="s">
        <v>110</v>
      </c>
      <c r="N3929" s="1">
        <v>175</v>
      </c>
      <c r="R3929" s="1" t="s">
        <v>5899</v>
      </c>
    </row>
    <row r="3930" spans="1:18" x14ac:dyDescent="0.2">
      <c r="A3930" s="1" t="s">
        <v>3026</v>
      </c>
      <c r="B3930" s="1" t="s">
        <v>103</v>
      </c>
      <c r="C3930" s="1" t="s">
        <v>5908</v>
      </c>
      <c r="D3930" s="1" t="s">
        <v>105</v>
      </c>
      <c r="E3930" s="1" t="s">
        <v>253</v>
      </c>
      <c r="F3930" s="1">
        <v>120</v>
      </c>
      <c r="G3930" s="1">
        <v>46.26</v>
      </c>
      <c r="H3930" s="1" t="s">
        <v>107</v>
      </c>
      <c r="J3930" s="1" t="s">
        <v>202</v>
      </c>
      <c r="K3930" s="1">
        <v>44.76</v>
      </c>
      <c r="L3930" s="1" t="s">
        <v>5909</v>
      </c>
      <c r="M3930" s="1" t="s">
        <v>110</v>
      </c>
      <c r="N3930" s="1">
        <v>170</v>
      </c>
      <c r="R3930" s="1" t="s">
        <v>5899</v>
      </c>
    </row>
    <row r="3931" spans="1:18" x14ac:dyDescent="0.2">
      <c r="A3931" s="1" t="s">
        <v>3027</v>
      </c>
      <c r="B3931" s="1" t="s">
        <v>103</v>
      </c>
      <c r="C3931" s="1" t="s">
        <v>5910</v>
      </c>
      <c r="D3931" s="1" t="s">
        <v>105</v>
      </c>
      <c r="E3931" s="1" t="s">
        <v>121</v>
      </c>
      <c r="F3931" s="1">
        <v>72</v>
      </c>
      <c r="G3931" s="1">
        <v>5.38</v>
      </c>
      <c r="H3931" s="1" t="s">
        <v>107</v>
      </c>
      <c r="J3931" s="1" t="s">
        <v>115</v>
      </c>
      <c r="K3931" s="1">
        <v>4.38</v>
      </c>
      <c r="L3931" s="1" t="s">
        <v>5911</v>
      </c>
      <c r="M3931" s="1" t="s">
        <v>110</v>
      </c>
      <c r="N3931" s="1">
        <v>200</v>
      </c>
      <c r="R3931" s="1" t="s">
        <v>5899</v>
      </c>
    </row>
    <row r="3932" spans="1:18" x14ac:dyDescent="0.2">
      <c r="A3932" s="1" t="s">
        <v>3028</v>
      </c>
      <c r="B3932" s="1" t="s">
        <v>103</v>
      </c>
      <c r="C3932" s="1" t="s">
        <v>4819</v>
      </c>
      <c r="D3932" s="1" t="s">
        <v>105</v>
      </c>
      <c r="E3932" s="1" t="s">
        <v>3148</v>
      </c>
      <c r="F3932" s="1">
        <v>1</v>
      </c>
      <c r="G3932" s="1">
        <v>1.56</v>
      </c>
      <c r="H3932" s="1" t="s">
        <v>107</v>
      </c>
      <c r="J3932" s="1" t="s">
        <v>108</v>
      </c>
      <c r="K3932" s="1">
        <v>1.06</v>
      </c>
      <c r="L3932" s="1" t="s">
        <v>3209</v>
      </c>
      <c r="M3932" s="1" t="s">
        <v>110</v>
      </c>
      <c r="N3932" s="1">
        <v>73</v>
      </c>
      <c r="R3932" s="1" t="s">
        <v>5899</v>
      </c>
    </row>
    <row r="3933" spans="1:18" x14ac:dyDescent="0.2">
      <c r="A3933" s="1" t="s">
        <v>3029</v>
      </c>
      <c r="B3933" s="1" t="s">
        <v>103</v>
      </c>
      <c r="C3933" s="1" t="s">
        <v>5912</v>
      </c>
      <c r="D3933" s="1" t="s">
        <v>105</v>
      </c>
      <c r="E3933" s="1" t="s">
        <v>253</v>
      </c>
      <c r="F3933" s="1">
        <v>48</v>
      </c>
      <c r="G3933" s="1">
        <v>18</v>
      </c>
      <c r="H3933" s="1" t="s">
        <v>107</v>
      </c>
      <c r="J3933" s="1" t="s">
        <v>115</v>
      </c>
      <c r="K3933" s="1">
        <v>43482</v>
      </c>
      <c r="L3933" s="1" t="s">
        <v>5913</v>
      </c>
      <c r="M3933" s="1" t="s">
        <v>110</v>
      </c>
      <c r="N3933" s="1">
        <v>170</v>
      </c>
      <c r="R3933" s="1" t="s">
        <v>5899</v>
      </c>
    </row>
    <row r="3934" spans="1:18" x14ac:dyDescent="0.2">
      <c r="A3934" s="1" t="s">
        <v>3030</v>
      </c>
      <c r="B3934" s="1" t="s">
        <v>103</v>
      </c>
      <c r="C3934" s="1" t="s">
        <v>5914</v>
      </c>
      <c r="D3934" s="1" t="s">
        <v>105</v>
      </c>
      <c r="E3934" s="1" t="s">
        <v>121</v>
      </c>
      <c r="F3934" s="1">
        <v>16</v>
      </c>
      <c r="G3934" s="1">
        <v>4.32</v>
      </c>
      <c r="H3934" s="1" t="s">
        <v>107</v>
      </c>
      <c r="J3934" s="1" t="s">
        <v>108</v>
      </c>
      <c r="K3934" s="1">
        <v>3.3200000000000003</v>
      </c>
      <c r="L3934" s="1" t="s">
        <v>5915</v>
      </c>
      <c r="M3934" s="1" t="s">
        <v>110</v>
      </c>
      <c r="N3934" s="1">
        <v>200</v>
      </c>
      <c r="R3934" s="1" t="s">
        <v>5899</v>
      </c>
    </row>
    <row r="3935" spans="1:18" x14ac:dyDescent="0.2">
      <c r="A3935" s="1" t="s">
        <v>3031</v>
      </c>
      <c r="B3935" s="1" t="s">
        <v>103</v>
      </c>
      <c r="C3935" s="1" t="s">
        <v>5916</v>
      </c>
      <c r="D3935" s="1" t="s">
        <v>105</v>
      </c>
      <c r="E3935" s="1" t="s">
        <v>253</v>
      </c>
      <c r="F3935" s="1">
        <v>24</v>
      </c>
      <c r="G3935" s="1">
        <v>8.58</v>
      </c>
      <c r="H3935" s="1" t="s">
        <v>107</v>
      </c>
      <c r="J3935" s="1" t="s">
        <v>202</v>
      </c>
      <c r="K3935" s="1">
        <v>5.58</v>
      </c>
      <c r="L3935" s="1" t="s">
        <v>3306</v>
      </c>
      <c r="M3935" s="1" t="s">
        <v>110</v>
      </c>
      <c r="N3935" s="1">
        <v>170</v>
      </c>
      <c r="R3935" s="1" t="s">
        <v>5899</v>
      </c>
    </row>
    <row r="3936" spans="1:18" x14ac:dyDescent="0.2">
      <c r="A3936" s="1" t="s">
        <v>3032</v>
      </c>
      <c r="B3936" s="1" t="s">
        <v>103</v>
      </c>
      <c r="C3936" s="1" t="s">
        <v>4416</v>
      </c>
      <c r="D3936" s="1" t="s">
        <v>105</v>
      </c>
      <c r="E3936" s="1" t="s">
        <v>257</v>
      </c>
      <c r="F3936" s="1">
        <v>3</v>
      </c>
      <c r="G3936" s="1">
        <v>1.47</v>
      </c>
      <c r="H3936" s="1" t="s">
        <v>107</v>
      </c>
      <c r="J3936" s="1" t="s">
        <v>108</v>
      </c>
      <c r="K3936" s="1">
        <v>0.47000000000000003</v>
      </c>
      <c r="L3936" s="1" t="s">
        <v>3317</v>
      </c>
      <c r="M3936" s="1" t="s">
        <v>110</v>
      </c>
      <c r="N3936" s="1">
        <v>202</v>
      </c>
      <c r="R3936" s="1" t="s">
        <v>5899</v>
      </c>
    </row>
    <row r="3937" spans="1:18" x14ac:dyDescent="0.2">
      <c r="A3937" s="1" t="s">
        <v>3033</v>
      </c>
      <c r="B3937" s="1" t="s">
        <v>103</v>
      </c>
      <c r="C3937" s="1" t="s">
        <v>5917</v>
      </c>
      <c r="D3937" s="1" t="s">
        <v>105</v>
      </c>
      <c r="E3937" s="1" t="s">
        <v>242</v>
      </c>
      <c r="F3937" s="1">
        <v>24</v>
      </c>
      <c r="G3937" s="1">
        <v>13.61</v>
      </c>
      <c r="H3937" s="1" t="s">
        <v>107</v>
      </c>
      <c r="J3937" s="1" t="s">
        <v>115</v>
      </c>
      <c r="K3937" s="1">
        <v>11.61</v>
      </c>
      <c r="L3937" s="1" t="s">
        <v>5918</v>
      </c>
      <c r="M3937" s="1" t="s">
        <v>110</v>
      </c>
      <c r="N3937" s="1">
        <v>189</v>
      </c>
      <c r="R3937" s="1" t="s">
        <v>5899</v>
      </c>
    </row>
    <row r="3938" spans="1:18" x14ac:dyDescent="0.2">
      <c r="A3938" s="1" t="s">
        <v>3034</v>
      </c>
      <c r="B3938" s="1" t="s">
        <v>103</v>
      </c>
      <c r="C3938" s="1" t="s">
        <v>5919</v>
      </c>
      <c r="D3938" s="1" t="s">
        <v>105</v>
      </c>
      <c r="E3938" s="1" t="s">
        <v>5668</v>
      </c>
      <c r="F3938" s="1">
        <v>3</v>
      </c>
      <c r="G3938" s="1">
        <v>0.33</v>
      </c>
      <c r="H3938" s="1" t="s">
        <v>107</v>
      </c>
      <c r="J3938" s="1" t="s">
        <v>108</v>
      </c>
      <c r="K3938" s="1">
        <v>0.17</v>
      </c>
      <c r="L3938" s="1" t="s">
        <v>3336</v>
      </c>
      <c r="M3938" s="1" t="s">
        <v>110</v>
      </c>
      <c r="N3938" s="1">
        <v>575</v>
      </c>
      <c r="R3938" s="1" t="s">
        <v>5899</v>
      </c>
    </row>
    <row r="3939" spans="1:18" x14ac:dyDescent="0.2">
      <c r="A3939" s="1" t="s">
        <v>3035</v>
      </c>
      <c r="B3939" s="1" t="s">
        <v>103</v>
      </c>
      <c r="C3939" s="1" t="s">
        <v>5920</v>
      </c>
      <c r="D3939" s="1" t="s">
        <v>105</v>
      </c>
      <c r="E3939" s="1" t="s">
        <v>5921</v>
      </c>
      <c r="F3939" s="1">
        <v>1</v>
      </c>
      <c r="G3939" s="1">
        <v>0.33</v>
      </c>
      <c r="H3939" s="1" t="s">
        <v>107</v>
      </c>
      <c r="J3939" s="1" t="s">
        <v>108</v>
      </c>
      <c r="K3939" s="1">
        <v>0.17</v>
      </c>
      <c r="L3939" s="1" t="s">
        <v>3336</v>
      </c>
      <c r="M3939" s="1" t="s">
        <v>110</v>
      </c>
      <c r="N3939" s="1">
        <v>575</v>
      </c>
      <c r="R3939" s="1" t="s">
        <v>5899</v>
      </c>
    </row>
    <row r="3940" spans="1:18" x14ac:dyDescent="0.2">
      <c r="A3940" s="1" t="s">
        <v>3036</v>
      </c>
      <c r="B3940" s="1" t="s">
        <v>103</v>
      </c>
      <c r="C3940" s="1" t="s">
        <v>5922</v>
      </c>
      <c r="D3940" s="1" t="s">
        <v>105</v>
      </c>
      <c r="E3940" s="1" t="s">
        <v>5923</v>
      </c>
      <c r="F3940" s="1">
        <v>3</v>
      </c>
      <c r="G3940" s="1">
        <v>0.38</v>
      </c>
      <c r="H3940" s="1" t="s">
        <v>107</v>
      </c>
      <c r="J3940" s="1" t="s">
        <v>108</v>
      </c>
      <c r="K3940" s="1">
        <v>0.19</v>
      </c>
      <c r="L3940" s="1" t="s">
        <v>3336</v>
      </c>
      <c r="M3940" s="1" t="s">
        <v>110</v>
      </c>
      <c r="N3940" s="1">
        <v>575</v>
      </c>
      <c r="R3940" s="1" t="s">
        <v>5899</v>
      </c>
    </row>
    <row r="3941" spans="1:18" x14ac:dyDescent="0.2">
      <c r="A3941" s="1" t="s">
        <v>3037</v>
      </c>
      <c r="B3941" s="1" t="s">
        <v>103</v>
      </c>
      <c r="C3941" s="1" t="s">
        <v>5924</v>
      </c>
      <c r="D3941" s="1" t="s">
        <v>105</v>
      </c>
      <c r="E3941" s="1" t="s">
        <v>5678</v>
      </c>
      <c r="F3941" s="1">
        <v>5</v>
      </c>
      <c r="G3941" s="1">
        <v>0.38</v>
      </c>
      <c r="H3941" s="1" t="s">
        <v>107</v>
      </c>
      <c r="J3941" s="1" t="s">
        <v>108</v>
      </c>
      <c r="K3941" s="1">
        <v>0.19</v>
      </c>
      <c r="L3941" s="1" t="s">
        <v>3336</v>
      </c>
      <c r="M3941" s="1" t="s">
        <v>110</v>
      </c>
      <c r="N3941" s="1">
        <v>575</v>
      </c>
      <c r="R3941" s="1" t="s">
        <v>5899</v>
      </c>
    </row>
    <row r="3942" spans="1:18" x14ac:dyDescent="0.2">
      <c r="A3942" s="1" t="s">
        <v>3038</v>
      </c>
      <c r="B3942" s="1" t="s">
        <v>103</v>
      </c>
      <c r="C3942" s="1" t="s">
        <v>5901</v>
      </c>
      <c r="D3942" s="1" t="s">
        <v>105</v>
      </c>
      <c r="E3942" s="1" t="s">
        <v>106</v>
      </c>
      <c r="F3942" s="1">
        <v>169</v>
      </c>
      <c r="G3942" s="1">
        <v>11.870000000000001</v>
      </c>
      <c r="H3942" s="1" t="s">
        <v>107</v>
      </c>
      <c r="J3942" s="1" t="s">
        <v>108</v>
      </c>
      <c r="K3942" s="1">
        <v>11.370000000000001</v>
      </c>
      <c r="L3942" s="1" t="s">
        <v>3189</v>
      </c>
      <c r="M3942" s="1" t="s">
        <v>110</v>
      </c>
      <c r="N3942" s="1">
        <v>510</v>
      </c>
      <c r="R3942" s="1" t="s">
        <v>5925</v>
      </c>
    </row>
    <row r="3943" spans="1:18" x14ac:dyDescent="0.2">
      <c r="A3943" s="1" t="s">
        <v>3039</v>
      </c>
      <c r="B3943" s="1" t="s">
        <v>103</v>
      </c>
      <c r="C3943" s="1" t="s">
        <v>5901</v>
      </c>
      <c r="D3943" s="1" t="s">
        <v>105</v>
      </c>
      <c r="E3943" s="1" t="s">
        <v>106</v>
      </c>
      <c r="F3943" s="1">
        <v>361</v>
      </c>
      <c r="G3943" s="1">
        <v>24.52</v>
      </c>
      <c r="H3943" s="1" t="s">
        <v>107</v>
      </c>
      <c r="J3943" s="1" t="s">
        <v>115</v>
      </c>
      <c r="K3943" s="1">
        <v>23.52</v>
      </c>
      <c r="L3943" s="1" t="s">
        <v>5926</v>
      </c>
      <c r="M3943" s="1" t="s">
        <v>110</v>
      </c>
      <c r="N3943" s="1">
        <v>510</v>
      </c>
      <c r="R3943" s="1" t="s">
        <v>5925</v>
      </c>
    </row>
    <row r="3944" spans="1:18" x14ac:dyDescent="0.2">
      <c r="A3944" s="1" t="s">
        <v>3040</v>
      </c>
      <c r="B3944" s="1" t="s">
        <v>103</v>
      </c>
      <c r="C3944" s="1" t="s">
        <v>5901</v>
      </c>
      <c r="D3944" s="1" t="s">
        <v>105</v>
      </c>
      <c r="E3944" s="1" t="s">
        <v>106</v>
      </c>
      <c r="F3944" s="1">
        <v>83</v>
      </c>
      <c r="G3944" s="1">
        <v>6.45</v>
      </c>
      <c r="H3944" s="1" t="s">
        <v>107</v>
      </c>
      <c r="J3944" s="1" t="s">
        <v>108</v>
      </c>
      <c r="K3944" s="1">
        <v>5.95</v>
      </c>
      <c r="L3944" s="1" t="s">
        <v>3204</v>
      </c>
      <c r="M3944" s="1" t="s">
        <v>110</v>
      </c>
      <c r="N3944" s="1">
        <v>510</v>
      </c>
      <c r="R3944" s="1" t="s">
        <v>5925</v>
      </c>
    </row>
    <row r="3945" spans="1:18" x14ac:dyDescent="0.2">
      <c r="A3945" s="1" t="s">
        <v>3041</v>
      </c>
      <c r="B3945" s="1" t="s">
        <v>103</v>
      </c>
      <c r="C3945" s="1" t="s">
        <v>5927</v>
      </c>
      <c r="D3945" s="1" t="s">
        <v>105</v>
      </c>
      <c r="E3945" s="1" t="s">
        <v>213</v>
      </c>
      <c r="F3945" s="1">
        <v>24</v>
      </c>
      <c r="G3945" s="1">
        <v>13.98</v>
      </c>
      <c r="H3945" s="1" t="s">
        <v>107</v>
      </c>
      <c r="J3945" s="1" t="s">
        <v>115</v>
      </c>
      <c r="K3945" s="1">
        <v>12.98</v>
      </c>
      <c r="L3945" s="1" t="s">
        <v>3117</v>
      </c>
      <c r="M3945" s="1" t="s">
        <v>110</v>
      </c>
      <c r="N3945" s="1">
        <v>219</v>
      </c>
      <c r="R3945" s="1" t="s">
        <v>5925</v>
      </c>
    </row>
    <row r="3946" spans="1:18" x14ac:dyDescent="0.2">
      <c r="A3946" s="1" t="s">
        <v>3042</v>
      </c>
      <c r="B3946" s="1" t="s">
        <v>103</v>
      </c>
      <c r="C3946" s="1" t="s">
        <v>5928</v>
      </c>
      <c r="D3946" s="1" t="s">
        <v>105</v>
      </c>
      <c r="E3946" s="1" t="s">
        <v>213</v>
      </c>
      <c r="F3946" s="1">
        <v>24</v>
      </c>
      <c r="G3946" s="1">
        <v>13.96</v>
      </c>
      <c r="H3946" s="1" t="s">
        <v>107</v>
      </c>
      <c r="J3946" s="1" t="s">
        <v>115</v>
      </c>
      <c r="K3946" s="1">
        <v>12.96</v>
      </c>
      <c r="L3946" s="1" t="s">
        <v>3117</v>
      </c>
      <c r="M3946" s="1" t="s">
        <v>110</v>
      </c>
      <c r="N3946" s="1">
        <v>219</v>
      </c>
      <c r="R3946" s="1" t="s">
        <v>5925</v>
      </c>
    </row>
    <row r="3947" spans="1:18" x14ac:dyDescent="0.2">
      <c r="A3947" s="1" t="s">
        <v>3043</v>
      </c>
      <c r="B3947" s="1" t="s">
        <v>103</v>
      </c>
      <c r="C3947" s="1" t="s">
        <v>5929</v>
      </c>
      <c r="D3947" s="1" t="s">
        <v>105</v>
      </c>
      <c r="E3947" s="1" t="s">
        <v>213</v>
      </c>
      <c r="F3947" s="1">
        <v>24</v>
      </c>
      <c r="G3947" s="1">
        <v>14.22</v>
      </c>
      <c r="H3947" s="1" t="s">
        <v>107</v>
      </c>
      <c r="J3947" s="1" t="s">
        <v>115</v>
      </c>
      <c r="K3947" s="1">
        <v>13.22</v>
      </c>
      <c r="L3947" s="1" t="s">
        <v>3117</v>
      </c>
      <c r="M3947" s="1" t="s">
        <v>110</v>
      </c>
      <c r="N3947" s="1">
        <v>219</v>
      </c>
      <c r="R3947" s="1" t="s">
        <v>5925</v>
      </c>
    </row>
    <row r="3948" spans="1:18" x14ac:dyDescent="0.2">
      <c r="A3948" s="1" t="s">
        <v>3044</v>
      </c>
      <c r="B3948" s="1" t="s">
        <v>103</v>
      </c>
      <c r="C3948" s="1" t="s">
        <v>5930</v>
      </c>
      <c r="D3948" s="1" t="s">
        <v>105</v>
      </c>
      <c r="E3948" s="1" t="s">
        <v>213</v>
      </c>
      <c r="F3948" s="1">
        <v>24</v>
      </c>
      <c r="G3948" s="1">
        <v>13.94</v>
      </c>
      <c r="H3948" s="1" t="s">
        <v>107</v>
      </c>
      <c r="J3948" s="1" t="s">
        <v>115</v>
      </c>
      <c r="K3948" s="1">
        <v>12.94</v>
      </c>
      <c r="L3948" s="1" t="s">
        <v>3117</v>
      </c>
      <c r="M3948" s="1" t="s">
        <v>110</v>
      </c>
      <c r="N3948" s="1">
        <v>219</v>
      </c>
      <c r="R3948" s="1" t="s">
        <v>5925</v>
      </c>
    </row>
    <row r="3949" spans="1:18" x14ac:dyDescent="0.2">
      <c r="A3949" s="1" t="s">
        <v>3045</v>
      </c>
      <c r="B3949" s="1" t="s">
        <v>103</v>
      </c>
      <c r="C3949" s="1" t="s">
        <v>5931</v>
      </c>
      <c r="D3949" s="1" t="s">
        <v>105</v>
      </c>
      <c r="E3949" s="1" t="s">
        <v>213</v>
      </c>
      <c r="F3949" s="1">
        <v>24</v>
      </c>
      <c r="G3949" s="1">
        <v>14.06</v>
      </c>
      <c r="H3949" s="1" t="s">
        <v>107</v>
      </c>
      <c r="J3949" s="1" t="s">
        <v>115</v>
      </c>
      <c r="K3949" s="1">
        <v>13.06</v>
      </c>
      <c r="L3949" s="1" t="s">
        <v>3117</v>
      </c>
      <c r="M3949" s="1" t="s">
        <v>110</v>
      </c>
      <c r="N3949" s="1">
        <v>219</v>
      </c>
      <c r="R3949" s="1" t="s">
        <v>5925</v>
      </c>
    </row>
    <row r="3950" spans="1:18" x14ac:dyDescent="0.2">
      <c r="A3950" s="1" t="s">
        <v>3046</v>
      </c>
      <c r="B3950" s="1" t="s">
        <v>103</v>
      </c>
      <c r="C3950" s="1" t="s">
        <v>5932</v>
      </c>
      <c r="D3950" s="1" t="s">
        <v>105</v>
      </c>
      <c r="E3950" s="1" t="s">
        <v>213</v>
      </c>
      <c r="F3950" s="1">
        <v>24</v>
      </c>
      <c r="G3950" s="1">
        <v>14.16</v>
      </c>
      <c r="H3950" s="1" t="s">
        <v>107</v>
      </c>
      <c r="J3950" s="1" t="s">
        <v>115</v>
      </c>
      <c r="K3950" s="1">
        <v>13.16</v>
      </c>
      <c r="L3950" s="1" t="s">
        <v>3117</v>
      </c>
      <c r="M3950" s="1" t="s">
        <v>110</v>
      </c>
      <c r="N3950" s="1">
        <v>219</v>
      </c>
      <c r="R3950" s="1" t="s">
        <v>5925</v>
      </c>
    </row>
    <row r="3951" spans="1:18" x14ac:dyDescent="0.2">
      <c r="A3951" s="1" t="s">
        <v>3047</v>
      </c>
      <c r="B3951" s="1" t="s">
        <v>103</v>
      </c>
      <c r="C3951" s="1" t="s">
        <v>5933</v>
      </c>
      <c r="D3951" s="1" t="s">
        <v>105</v>
      </c>
      <c r="E3951" s="1" t="s">
        <v>3121</v>
      </c>
      <c r="F3951" s="1">
        <v>12</v>
      </c>
      <c r="G3951" s="1">
        <v>5.8100000000000005</v>
      </c>
      <c r="H3951" s="1" t="s">
        <v>107</v>
      </c>
      <c r="J3951" s="1" t="s">
        <v>108</v>
      </c>
      <c r="K3951" s="1">
        <v>5.3100000000000005</v>
      </c>
      <c r="L3951" s="1" t="s">
        <v>214</v>
      </c>
      <c r="M3951" s="1" t="s">
        <v>110</v>
      </c>
      <c r="N3951" s="1">
        <v>190</v>
      </c>
      <c r="R3951" s="1" t="s">
        <v>5925</v>
      </c>
    </row>
    <row r="3952" spans="1:18" x14ac:dyDescent="0.2">
      <c r="A3952" s="1" t="s">
        <v>3048</v>
      </c>
      <c r="B3952" s="1" t="s">
        <v>103</v>
      </c>
      <c r="C3952" s="1" t="s">
        <v>5934</v>
      </c>
      <c r="D3952" s="1" t="s">
        <v>105</v>
      </c>
      <c r="E3952" s="1" t="s">
        <v>213</v>
      </c>
      <c r="F3952" s="1">
        <v>16</v>
      </c>
      <c r="G3952" s="1">
        <v>8.59</v>
      </c>
      <c r="H3952" s="1" t="s">
        <v>107</v>
      </c>
      <c r="J3952" s="1" t="s">
        <v>108</v>
      </c>
      <c r="K3952" s="1">
        <v>8.09</v>
      </c>
      <c r="L3952" s="1" t="s">
        <v>214</v>
      </c>
      <c r="M3952" s="1" t="s">
        <v>110</v>
      </c>
      <c r="N3952" s="1">
        <v>219</v>
      </c>
      <c r="R3952" s="1" t="s">
        <v>5925</v>
      </c>
    </row>
    <row r="3953" spans="1:18" x14ac:dyDescent="0.2">
      <c r="A3953" s="1" t="s">
        <v>3049</v>
      </c>
      <c r="B3953" s="1" t="s">
        <v>103</v>
      </c>
      <c r="C3953" s="1" t="s">
        <v>5935</v>
      </c>
      <c r="D3953" s="1" t="s">
        <v>105</v>
      </c>
      <c r="E3953" s="1" t="s">
        <v>213</v>
      </c>
      <c r="F3953" s="1">
        <v>16</v>
      </c>
      <c r="G3953" s="1">
        <v>8.65</v>
      </c>
      <c r="H3953" s="1" t="s">
        <v>107</v>
      </c>
      <c r="J3953" s="1" t="s">
        <v>108</v>
      </c>
      <c r="K3953" s="1">
        <v>8.15</v>
      </c>
      <c r="L3953" s="1" t="s">
        <v>214</v>
      </c>
      <c r="M3953" s="1" t="s">
        <v>110</v>
      </c>
      <c r="N3953" s="1">
        <v>219</v>
      </c>
      <c r="R3953" s="1" t="s">
        <v>5925</v>
      </c>
    </row>
    <row r="3954" spans="1:18" x14ac:dyDescent="0.2">
      <c r="A3954" s="1" t="s">
        <v>3050</v>
      </c>
      <c r="B3954" s="1" t="s">
        <v>103</v>
      </c>
      <c r="C3954" s="1" t="s">
        <v>5936</v>
      </c>
      <c r="D3954" s="1" t="s">
        <v>105</v>
      </c>
      <c r="E3954" s="1" t="s">
        <v>221</v>
      </c>
      <c r="F3954" s="1">
        <v>8</v>
      </c>
      <c r="G3954" s="1">
        <v>2.71</v>
      </c>
      <c r="H3954" s="1" t="s">
        <v>107</v>
      </c>
      <c r="J3954" s="1" t="s">
        <v>108</v>
      </c>
      <c r="K3954" s="1">
        <v>2.21</v>
      </c>
      <c r="L3954" s="1" t="s">
        <v>3268</v>
      </c>
      <c r="M3954" s="1" t="s">
        <v>110</v>
      </c>
      <c r="N3954" s="1">
        <v>160</v>
      </c>
      <c r="R3954" s="1" t="s">
        <v>5925</v>
      </c>
    </row>
    <row r="3955" spans="1:18" x14ac:dyDescent="0.2">
      <c r="A3955" s="1" t="s">
        <v>3051</v>
      </c>
      <c r="B3955" s="1" t="s">
        <v>103</v>
      </c>
      <c r="C3955" s="1" t="s">
        <v>5937</v>
      </c>
      <c r="D3955" s="1" t="s">
        <v>105</v>
      </c>
      <c r="E3955" s="1" t="s">
        <v>228</v>
      </c>
      <c r="F3955" s="1">
        <v>8</v>
      </c>
      <c r="G3955" s="1">
        <v>2.52</v>
      </c>
      <c r="H3955" s="1" t="s">
        <v>107</v>
      </c>
      <c r="J3955" s="1" t="s">
        <v>108</v>
      </c>
      <c r="K3955" s="1">
        <v>2.02</v>
      </c>
      <c r="L3955" s="1" t="s">
        <v>3268</v>
      </c>
      <c r="M3955" s="1" t="s">
        <v>110</v>
      </c>
      <c r="N3955" s="1">
        <v>140</v>
      </c>
      <c r="R3955" s="1" t="s">
        <v>5925</v>
      </c>
    </row>
    <row r="3956" spans="1:18" x14ac:dyDescent="0.2">
      <c r="A3956" s="1" t="s">
        <v>3052</v>
      </c>
      <c r="B3956" s="1" t="s">
        <v>103</v>
      </c>
      <c r="C3956" s="1" t="s">
        <v>5938</v>
      </c>
      <c r="D3956" s="1" t="s">
        <v>105</v>
      </c>
      <c r="E3956" s="1" t="s">
        <v>221</v>
      </c>
      <c r="F3956" s="1">
        <v>24</v>
      </c>
      <c r="G3956" s="1">
        <v>8.1300000000000008</v>
      </c>
      <c r="H3956" s="1" t="s">
        <v>107</v>
      </c>
      <c r="J3956" s="1" t="s">
        <v>202</v>
      </c>
      <c r="K3956" s="1">
        <v>6.63</v>
      </c>
      <c r="L3956" s="1" t="s">
        <v>239</v>
      </c>
      <c r="M3956" s="1" t="s">
        <v>110</v>
      </c>
      <c r="N3956" s="1">
        <v>160</v>
      </c>
      <c r="R3956" s="1" t="s">
        <v>5925</v>
      </c>
    </row>
    <row r="3957" spans="1:18" x14ac:dyDescent="0.2">
      <c r="A3957" s="1" t="s">
        <v>3053</v>
      </c>
      <c r="B3957" s="1" t="s">
        <v>103</v>
      </c>
      <c r="C3957" s="1" t="s">
        <v>5939</v>
      </c>
      <c r="D3957" s="1" t="s">
        <v>105</v>
      </c>
      <c r="E3957" s="1" t="s">
        <v>261</v>
      </c>
      <c r="F3957" s="1">
        <v>48</v>
      </c>
      <c r="G3957" s="1">
        <v>16.22</v>
      </c>
      <c r="H3957" s="1" t="s">
        <v>107</v>
      </c>
      <c r="J3957" s="1" t="s">
        <v>115</v>
      </c>
      <c r="K3957" s="1">
        <v>15.22</v>
      </c>
      <c r="L3957" s="1" t="s">
        <v>236</v>
      </c>
      <c r="M3957" s="1" t="s">
        <v>110</v>
      </c>
      <c r="N3957" s="1">
        <v>157</v>
      </c>
      <c r="R3957" s="1" t="s">
        <v>5925</v>
      </c>
    </row>
    <row r="3958" spans="1:18" x14ac:dyDescent="0.2">
      <c r="A3958" s="1" t="s">
        <v>3054</v>
      </c>
      <c r="B3958" s="1" t="s">
        <v>103</v>
      </c>
      <c r="C3958" s="1" t="s">
        <v>5940</v>
      </c>
      <c r="D3958" s="1" t="s">
        <v>105</v>
      </c>
      <c r="E3958" s="1" t="s">
        <v>221</v>
      </c>
      <c r="F3958" s="1">
        <v>32</v>
      </c>
      <c r="G3958" s="1">
        <v>12.34</v>
      </c>
      <c r="H3958" s="1" t="s">
        <v>107</v>
      </c>
      <c r="J3958" s="1" t="s">
        <v>108</v>
      </c>
      <c r="K3958" s="1">
        <v>11.84</v>
      </c>
      <c r="L3958" s="1" t="s">
        <v>217</v>
      </c>
      <c r="M3958" s="1" t="s">
        <v>110</v>
      </c>
      <c r="N3958" s="1">
        <v>160</v>
      </c>
      <c r="R3958" s="1" t="s">
        <v>5925</v>
      </c>
    </row>
    <row r="3959" spans="1:18" x14ac:dyDescent="0.2">
      <c r="A3959" s="1" t="s">
        <v>3055</v>
      </c>
      <c r="B3959" s="1" t="s">
        <v>103</v>
      </c>
      <c r="C3959" s="1" t="s">
        <v>5941</v>
      </c>
      <c r="D3959" s="1" t="s">
        <v>105</v>
      </c>
      <c r="E3959" s="1" t="s">
        <v>121</v>
      </c>
      <c r="F3959" s="1">
        <v>64</v>
      </c>
      <c r="G3959" s="1">
        <v>4.9000000000000004</v>
      </c>
      <c r="H3959" s="1" t="s">
        <v>107</v>
      </c>
      <c r="J3959" s="1" t="s">
        <v>115</v>
      </c>
      <c r="K3959" s="1">
        <v>3.9</v>
      </c>
      <c r="L3959" s="1" t="s">
        <v>5942</v>
      </c>
      <c r="M3959" s="1" t="s">
        <v>110</v>
      </c>
      <c r="N3959" s="1">
        <v>200</v>
      </c>
      <c r="R3959" s="1" t="s">
        <v>5925</v>
      </c>
    </row>
    <row r="3960" spans="1:18" x14ac:dyDescent="0.2">
      <c r="A3960" s="1" t="s">
        <v>3056</v>
      </c>
      <c r="B3960" s="1" t="s">
        <v>103</v>
      </c>
      <c r="C3960" s="1" t="s">
        <v>5943</v>
      </c>
      <c r="D3960" s="1" t="s">
        <v>105</v>
      </c>
      <c r="E3960" s="1" t="s">
        <v>121</v>
      </c>
      <c r="F3960" s="1">
        <v>64</v>
      </c>
      <c r="G3960" s="1">
        <v>4.9000000000000004</v>
      </c>
      <c r="H3960" s="1" t="s">
        <v>107</v>
      </c>
      <c r="J3960" s="1" t="s">
        <v>115</v>
      </c>
      <c r="K3960" s="1">
        <v>3.9</v>
      </c>
      <c r="L3960" s="1" t="s">
        <v>5942</v>
      </c>
      <c r="M3960" s="1" t="s">
        <v>110</v>
      </c>
      <c r="N3960" s="1">
        <v>200</v>
      </c>
      <c r="R3960" s="1" t="s">
        <v>5925</v>
      </c>
    </row>
    <row r="3961" spans="1:18" x14ac:dyDescent="0.2">
      <c r="A3961" s="1" t="s">
        <v>3057</v>
      </c>
      <c r="B3961" s="1" t="s">
        <v>103</v>
      </c>
      <c r="C3961" s="1" t="s">
        <v>5944</v>
      </c>
      <c r="D3961" s="1" t="s">
        <v>105</v>
      </c>
      <c r="E3961" s="1" t="s">
        <v>121</v>
      </c>
      <c r="F3961" s="1">
        <v>80</v>
      </c>
      <c r="G3961" s="1">
        <v>5.9</v>
      </c>
      <c r="H3961" s="1" t="s">
        <v>107</v>
      </c>
      <c r="J3961" s="1" t="s">
        <v>115</v>
      </c>
      <c r="K3961" s="1">
        <v>4.9000000000000004</v>
      </c>
      <c r="L3961" s="1" t="s">
        <v>5942</v>
      </c>
      <c r="M3961" s="1" t="s">
        <v>110</v>
      </c>
      <c r="N3961" s="1">
        <v>200</v>
      </c>
      <c r="R3961" s="1" t="s">
        <v>5925</v>
      </c>
    </row>
    <row r="3962" spans="1:18" x14ac:dyDescent="0.2">
      <c r="A3962" s="1" t="s">
        <v>3058</v>
      </c>
      <c r="B3962" s="1" t="s">
        <v>103</v>
      </c>
      <c r="C3962" s="1" t="s">
        <v>5945</v>
      </c>
      <c r="D3962" s="1" t="s">
        <v>105</v>
      </c>
      <c r="E3962" s="1" t="s">
        <v>5946</v>
      </c>
      <c r="F3962" s="1">
        <v>1</v>
      </c>
      <c r="G3962" s="1">
        <v>0.35000000000000003</v>
      </c>
      <c r="H3962" s="1" t="s">
        <v>107</v>
      </c>
      <c r="J3962" s="1" t="s">
        <v>108</v>
      </c>
      <c r="K3962" s="1">
        <v>0.18</v>
      </c>
      <c r="L3962" s="1" t="s">
        <v>3132</v>
      </c>
      <c r="M3962" s="1" t="s">
        <v>110</v>
      </c>
      <c r="N3962" s="1">
        <v>575</v>
      </c>
      <c r="R3962" s="1" t="s">
        <v>5925</v>
      </c>
    </row>
    <row r="3963" spans="1:18" x14ac:dyDescent="0.2">
      <c r="A3963" s="1" t="s">
        <v>3059</v>
      </c>
      <c r="B3963" s="1" t="s">
        <v>103</v>
      </c>
      <c r="C3963" s="1" t="s">
        <v>5947</v>
      </c>
      <c r="D3963" s="1" t="s">
        <v>105</v>
      </c>
      <c r="E3963" s="1" t="s">
        <v>121</v>
      </c>
      <c r="F3963" s="1">
        <v>56</v>
      </c>
      <c r="G3963" s="1">
        <v>4.38</v>
      </c>
      <c r="H3963" s="1" t="s">
        <v>107</v>
      </c>
      <c r="J3963" s="1" t="s">
        <v>115</v>
      </c>
      <c r="K3963" s="1">
        <v>3.38</v>
      </c>
      <c r="L3963" s="1" t="s">
        <v>5942</v>
      </c>
      <c r="M3963" s="1" t="s">
        <v>110</v>
      </c>
      <c r="N3963" s="1">
        <v>200</v>
      </c>
      <c r="R3963" s="1" t="s">
        <v>5925</v>
      </c>
    </row>
    <row r="3964" spans="1:18" x14ac:dyDescent="0.2">
      <c r="A3964" s="1" t="s">
        <v>3060</v>
      </c>
      <c r="B3964" s="1" t="s">
        <v>103</v>
      </c>
      <c r="C3964" s="1" t="s">
        <v>5948</v>
      </c>
      <c r="D3964" s="1" t="s">
        <v>105</v>
      </c>
      <c r="E3964" s="1" t="s">
        <v>121</v>
      </c>
      <c r="F3964" s="1">
        <v>48</v>
      </c>
      <c r="G3964" s="1">
        <v>3.88</v>
      </c>
      <c r="H3964" s="1" t="s">
        <v>107</v>
      </c>
      <c r="J3964" s="1" t="s">
        <v>115</v>
      </c>
      <c r="K3964" s="1">
        <v>2.88</v>
      </c>
      <c r="L3964" s="1" t="s">
        <v>5942</v>
      </c>
      <c r="M3964" s="1" t="s">
        <v>110</v>
      </c>
      <c r="N3964" s="1">
        <v>200</v>
      </c>
      <c r="R3964" s="1" t="s">
        <v>5925</v>
      </c>
    </row>
    <row r="3965" spans="1:18" x14ac:dyDescent="0.2">
      <c r="A3965" s="1" t="s">
        <v>3061</v>
      </c>
      <c r="B3965" s="1" t="s">
        <v>103</v>
      </c>
      <c r="C3965" s="1" t="s">
        <v>5949</v>
      </c>
      <c r="D3965" s="1" t="s">
        <v>105</v>
      </c>
      <c r="E3965" s="1" t="s">
        <v>121</v>
      </c>
      <c r="F3965" s="1">
        <v>48</v>
      </c>
      <c r="G3965" s="1">
        <v>3.88</v>
      </c>
      <c r="H3965" s="1" t="s">
        <v>107</v>
      </c>
      <c r="J3965" s="1" t="s">
        <v>115</v>
      </c>
      <c r="K3965" s="1">
        <v>2.88</v>
      </c>
      <c r="L3965" s="1" t="s">
        <v>5942</v>
      </c>
      <c r="M3965" s="1" t="s">
        <v>110</v>
      </c>
      <c r="N3965" s="1">
        <v>200</v>
      </c>
      <c r="R3965" s="1" t="s">
        <v>5925</v>
      </c>
    </row>
    <row r="3966" spans="1:18" x14ac:dyDescent="0.2">
      <c r="A3966" s="1" t="s">
        <v>3062</v>
      </c>
      <c r="B3966" s="1" t="s">
        <v>103</v>
      </c>
      <c r="C3966" s="1" t="s">
        <v>5950</v>
      </c>
      <c r="D3966" s="1" t="s">
        <v>105</v>
      </c>
      <c r="E3966" s="1" t="s">
        <v>121</v>
      </c>
      <c r="F3966" s="1">
        <v>128</v>
      </c>
      <c r="G3966" s="1">
        <v>10.5</v>
      </c>
      <c r="H3966" s="1" t="s">
        <v>107</v>
      </c>
      <c r="J3966" s="1" t="s">
        <v>108</v>
      </c>
      <c r="K3966" s="1">
        <v>10</v>
      </c>
      <c r="L3966" s="1" t="s">
        <v>3120</v>
      </c>
      <c r="M3966" s="1" t="s">
        <v>110</v>
      </c>
      <c r="N3966" s="1">
        <v>200</v>
      </c>
      <c r="R3966" s="1" t="s">
        <v>5925</v>
      </c>
    </row>
    <row r="3967" spans="1:18" x14ac:dyDescent="0.2">
      <c r="A3967" s="1" t="s">
        <v>3063</v>
      </c>
      <c r="B3967" s="1" t="s">
        <v>103</v>
      </c>
      <c r="C3967" s="1" t="s">
        <v>5951</v>
      </c>
      <c r="D3967" s="1" t="s">
        <v>105</v>
      </c>
      <c r="E3967" s="1" t="s">
        <v>3150</v>
      </c>
      <c r="F3967" s="1">
        <v>5</v>
      </c>
      <c r="G3967" s="1">
        <v>1.6400000000000001</v>
      </c>
      <c r="H3967" s="1" t="s">
        <v>107</v>
      </c>
      <c r="J3967" s="1" t="s">
        <v>108</v>
      </c>
      <c r="K3967" s="1">
        <v>1.1400000000000001</v>
      </c>
      <c r="L3967" s="1" t="s">
        <v>3147</v>
      </c>
      <c r="M3967" s="1" t="s">
        <v>110</v>
      </c>
      <c r="N3967" s="1">
        <v>64</v>
      </c>
      <c r="R3967" s="1" t="s">
        <v>5925</v>
      </c>
    </row>
    <row r="3968" spans="1:18" x14ac:dyDescent="0.2">
      <c r="A3968" s="1" t="s">
        <v>3064</v>
      </c>
      <c r="B3968" s="1" t="s">
        <v>103</v>
      </c>
      <c r="C3968" s="1" t="s">
        <v>5952</v>
      </c>
      <c r="D3968" s="1" t="s">
        <v>105</v>
      </c>
      <c r="E3968" s="1" t="s">
        <v>3150</v>
      </c>
      <c r="F3968" s="1">
        <v>5</v>
      </c>
      <c r="G3968" s="1">
        <v>1.6300000000000001</v>
      </c>
      <c r="H3968" s="1" t="s">
        <v>107</v>
      </c>
      <c r="J3968" s="1" t="s">
        <v>108</v>
      </c>
      <c r="K3968" s="1">
        <v>1.1300000000000001</v>
      </c>
      <c r="L3968" s="1" t="s">
        <v>3147</v>
      </c>
      <c r="M3968" s="1" t="s">
        <v>110</v>
      </c>
      <c r="N3968" s="1">
        <v>64</v>
      </c>
      <c r="R3968" s="1" t="s">
        <v>5925</v>
      </c>
    </row>
    <row r="3969" spans="1:18" x14ac:dyDescent="0.2">
      <c r="A3969" s="1" t="s">
        <v>3065</v>
      </c>
      <c r="B3969" s="1" t="s">
        <v>103</v>
      </c>
      <c r="C3969" s="1" t="s">
        <v>5953</v>
      </c>
      <c r="D3969" s="1" t="s">
        <v>105</v>
      </c>
      <c r="E3969" s="1" t="s">
        <v>315</v>
      </c>
      <c r="F3969" s="1">
        <v>1000</v>
      </c>
      <c r="G3969" s="1">
        <v>30.89</v>
      </c>
      <c r="H3969" s="1" t="s">
        <v>107</v>
      </c>
      <c r="J3969" s="1" t="s">
        <v>115</v>
      </c>
      <c r="K3969" s="1">
        <v>29.89</v>
      </c>
      <c r="L3969" s="1" t="s">
        <v>5954</v>
      </c>
      <c r="M3969" s="1" t="s">
        <v>110</v>
      </c>
      <c r="N3969" s="1">
        <v>20</v>
      </c>
      <c r="R3969" s="1" t="s">
        <v>5925</v>
      </c>
    </row>
    <row r="3970" spans="1:18" x14ac:dyDescent="0.2">
      <c r="A3970" s="1" t="s">
        <v>3066</v>
      </c>
      <c r="B3970" s="1" t="s">
        <v>103</v>
      </c>
      <c r="C3970" s="1" t="s">
        <v>5955</v>
      </c>
      <c r="D3970" s="1" t="s">
        <v>105</v>
      </c>
      <c r="E3970" s="1" t="s">
        <v>3150</v>
      </c>
      <c r="F3970" s="1">
        <v>15</v>
      </c>
      <c r="G3970" s="1">
        <v>1.8900000000000001</v>
      </c>
      <c r="H3970" s="1" t="s">
        <v>107</v>
      </c>
      <c r="J3970" s="1" t="s">
        <v>108</v>
      </c>
      <c r="K3970" s="1">
        <v>1.3900000000000001</v>
      </c>
      <c r="L3970" s="1" t="s">
        <v>3147</v>
      </c>
      <c r="M3970" s="1" t="s">
        <v>110</v>
      </c>
      <c r="N3970" s="1">
        <v>64</v>
      </c>
      <c r="R3970" s="1" t="s">
        <v>5925</v>
      </c>
    </row>
    <row r="3971" spans="1:18" x14ac:dyDescent="0.2">
      <c r="A3971" s="1" t="s">
        <v>3067</v>
      </c>
      <c r="B3971" s="1" t="s">
        <v>103</v>
      </c>
      <c r="C3971" s="1" t="s">
        <v>5956</v>
      </c>
      <c r="D3971" s="1" t="s">
        <v>105</v>
      </c>
      <c r="E3971" s="1" t="s">
        <v>3150</v>
      </c>
      <c r="F3971" s="1">
        <v>15</v>
      </c>
      <c r="G3971" s="1">
        <v>1.8800000000000001</v>
      </c>
      <c r="H3971" s="1" t="s">
        <v>107</v>
      </c>
      <c r="J3971" s="1" t="s">
        <v>108</v>
      </c>
      <c r="K3971" s="1">
        <v>1.3800000000000001</v>
      </c>
      <c r="L3971" s="1" t="s">
        <v>3147</v>
      </c>
      <c r="M3971" s="1" t="s">
        <v>110</v>
      </c>
      <c r="N3971" s="1">
        <v>64</v>
      </c>
      <c r="R3971" s="1" t="s">
        <v>5925</v>
      </c>
    </row>
    <row r="3972" spans="1:18" x14ac:dyDescent="0.2">
      <c r="A3972" s="1" t="s">
        <v>3068</v>
      </c>
      <c r="B3972" s="1" t="s">
        <v>103</v>
      </c>
      <c r="C3972" s="1" t="s">
        <v>5957</v>
      </c>
      <c r="D3972" s="1" t="s">
        <v>105</v>
      </c>
      <c r="E3972" s="1" t="s">
        <v>213</v>
      </c>
      <c r="F3972" s="1">
        <v>48</v>
      </c>
      <c r="G3972" s="1">
        <v>25.35</v>
      </c>
      <c r="H3972" s="1" t="s">
        <v>107</v>
      </c>
      <c r="J3972" s="1" t="s">
        <v>202</v>
      </c>
      <c r="K3972" s="1">
        <v>23.85</v>
      </c>
      <c r="L3972" s="1" t="s">
        <v>3122</v>
      </c>
      <c r="M3972" s="1" t="s">
        <v>110</v>
      </c>
      <c r="N3972" s="1">
        <v>219</v>
      </c>
      <c r="R3972" s="1" t="s">
        <v>5925</v>
      </c>
    </row>
    <row r="3973" spans="1:18" x14ac:dyDescent="0.2">
      <c r="A3973" s="1" t="s">
        <v>3069</v>
      </c>
      <c r="B3973" s="1" t="s">
        <v>103</v>
      </c>
      <c r="C3973" s="1" t="s">
        <v>5958</v>
      </c>
      <c r="D3973" s="1" t="s">
        <v>105</v>
      </c>
      <c r="E3973" s="1" t="s">
        <v>121</v>
      </c>
      <c r="F3973" s="1">
        <v>136</v>
      </c>
      <c r="G3973" s="1">
        <v>11.05</v>
      </c>
      <c r="H3973" s="1" t="s">
        <v>107</v>
      </c>
      <c r="J3973" s="1" t="s">
        <v>108</v>
      </c>
      <c r="K3973" s="1">
        <v>10.55</v>
      </c>
      <c r="L3973" s="1" t="s">
        <v>3339</v>
      </c>
      <c r="M3973" s="1" t="s">
        <v>110</v>
      </c>
      <c r="N3973" s="1">
        <v>200</v>
      </c>
      <c r="R3973" s="1" t="s">
        <v>5925</v>
      </c>
    </row>
    <row r="3974" spans="1:18" x14ac:dyDescent="0.2">
      <c r="A3974" s="1" t="s">
        <v>3070</v>
      </c>
      <c r="B3974" s="1" t="s">
        <v>103</v>
      </c>
      <c r="C3974" s="1" t="s">
        <v>5959</v>
      </c>
      <c r="D3974" s="1" t="s">
        <v>105</v>
      </c>
      <c r="E3974" s="1" t="s">
        <v>121</v>
      </c>
      <c r="F3974" s="1">
        <v>136</v>
      </c>
      <c r="G3974" s="1">
        <v>11.06</v>
      </c>
      <c r="H3974" s="1" t="s">
        <v>107</v>
      </c>
      <c r="J3974" s="1" t="s">
        <v>108</v>
      </c>
      <c r="K3974" s="1">
        <v>10.56</v>
      </c>
      <c r="L3974" s="1" t="s">
        <v>3339</v>
      </c>
      <c r="M3974" s="1" t="s">
        <v>110</v>
      </c>
      <c r="N3974" s="1">
        <v>200</v>
      </c>
      <c r="R3974" s="1" t="s">
        <v>5925</v>
      </c>
    </row>
    <row r="3975" spans="1:18" x14ac:dyDescent="0.2">
      <c r="A3975" s="1" t="s">
        <v>3071</v>
      </c>
      <c r="B3975" s="1" t="s">
        <v>103</v>
      </c>
      <c r="C3975" s="1" t="s">
        <v>5960</v>
      </c>
      <c r="D3975" s="1" t="s">
        <v>105</v>
      </c>
      <c r="E3975" s="1" t="s">
        <v>121</v>
      </c>
      <c r="F3975" s="1">
        <v>136</v>
      </c>
      <c r="G3975" s="1">
        <v>11.040000000000001</v>
      </c>
      <c r="H3975" s="1" t="s">
        <v>107</v>
      </c>
      <c r="J3975" s="1" t="s">
        <v>108</v>
      </c>
      <c r="K3975" s="1">
        <v>10.540000000000001</v>
      </c>
      <c r="L3975" s="1" t="s">
        <v>3339</v>
      </c>
      <c r="M3975" s="1" t="s">
        <v>110</v>
      </c>
      <c r="N3975" s="1">
        <v>200</v>
      </c>
      <c r="R3975" s="1" t="s">
        <v>5925</v>
      </c>
    </row>
    <row r="3976" spans="1:18" x14ac:dyDescent="0.2">
      <c r="A3976" s="1" t="s">
        <v>3072</v>
      </c>
      <c r="B3976" s="1" t="s">
        <v>103</v>
      </c>
      <c r="C3976" s="1" t="s">
        <v>5961</v>
      </c>
      <c r="D3976" s="1" t="s">
        <v>105</v>
      </c>
      <c r="E3976" s="1" t="s">
        <v>121</v>
      </c>
      <c r="F3976" s="1">
        <v>104</v>
      </c>
      <c r="G3976" s="1">
        <v>7.8900000000000006</v>
      </c>
      <c r="H3976" s="1" t="s">
        <v>107</v>
      </c>
      <c r="J3976" s="1" t="s">
        <v>202</v>
      </c>
      <c r="K3976" s="1">
        <v>6.3900000000000006</v>
      </c>
      <c r="L3976" s="1" t="s">
        <v>5962</v>
      </c>
      <c r="M3976" s="1" t="s">
        <v>110</v>
      </c>
      <c r="N3976" s="1">
        <v>200</v>
      </c>
      <c r="R3976" s="1" t="s">
        <v>5925</v>
      </c>
    </row>
    <row r="3977" spans="1:18" x14ac:dyDescent="0.2">
      <c r="A3977" s="1" t="s">
        <v>3073</v>
      </c>
      <c r="B3977" s="1" t="s">
        <v>103</v>
      </c>
      <c r="C3977" s="1" t="s">
        <v>5963</v>
      </c>
      <c r="D3977" s="1" t="s">
        <v>105</v>
      </c>
      <c r="E3977" s="1" t="s">
        <v>121</v>
      </c>
      <c r="F3977" s="1">
        <v>160</v>
      </c>
      <c r="G3977" s="1">
        <v>12.57</v>
      </c>
      <c r="H3977" s="1" t="s">
        <v>107</v>
      </c>
      <c r="J3977" s="1" t="s">
        <v>108</v>
      </c>
      <c r="K3977" s="1">
        <v>12.07</v>
      </c>
      <c r="L3977" s="1" t="s">
        <v>3339</v>
      </c>
      <c r="M3977" s="1" t="s">
        <v>110</v>
      </c>
      <c r="N3977" s="1">
        <v>200</v>
      </c>
      <c r="R3977" s="1" t="s">
        <v>5925</v>
      </c>
    </row>
    <row r="3978" spans="1:18" x14ac:dyDescent="0.2">
      <c r="A3978" s="1" t="s">
        <v>3074</v>
      </c>
      <c r="B3978" s="1" t="s">
        <v>103</v>
      </c>
      <c r="C3978" s="1" t="s">
        <v>5964</v>
      </c>
      <c r="D3978" s="1" t="s">
        <v>105</v>
      </c>
      <c r="E3978" s="1" t="s">
        <v>5965</v>
      </c>
      <c r="F3978" s="1">
        <v>20</v>
      </c>
      <c r="G3978" s="1">
        <v>3.5100000000000002</v>
      </c>
      <c r="H3978" s="1" t="s">
        <v>107</v>
      </c>
      <c r="J3978" s="1" t="s">
        <v>108</v>
      </c>
      <c r="K3978" s="1">
        <v>2.5100000000000002</v>
      </c>
      <c r="L3978" s="1" t="s">
        <v>5807</v>
      </c>
      <c r="M3978" s="1" t="s">
        <v>110</v>
      </c>
      <c r="N3978" s="1">
        <v>10.790000000000001</v>
      </c>
      <c r="R3978" s="1" t="s">
        <v>5925</v>
      </c>
    </row>
    <row r="3979" spans="1:18" x14ac:dyDescent="0.2">
      <c r="A3979" s="1" t="s">
        <v>3075</v>
      </c>
      <c r="B3979" s="1" t="s">
        <v>103</v>
      </c>
      <c r="C3979" s="1" t="s">
        <v>5966</v>
      </c>
      <c r="D3979" s="1" t="s">
        <v>105</v>
      </c>
      <c r="E3979" s="1" t="s">
        <v>5965</v>
      </c>
      <c r="F3979" s="1">
        <v>20</v>
      </c>
      <c r="G3979" s="1">
        <v>3.5</v>
      </c>
      <c r="H3979" s="1" t="s">
        <v>107</v>
      </c>
      <c r="J3979" s="1" t="s">
        <v>108</v>
      </c>
      <c r="K3979" s="1">
        <v>2.5</v>
      </c>
      <c r="L3979" s="1" t="s">
        <v>5807</v>
      </c>
      <c r="M3979" s="1" t="s">
        <v>110</v>
      </c>
      <c r="N3979" s="1">
        <v>10.790000000000001</v>
      </c>
      <c r="R3979" s="1" t="s">
        <v>5925</v>
      </c>
    </row>
    <row r="3980" spans="1:18" x14ac:dyDescent="0.2">
      <c r="A3980" s="1" t="s">
        <v>3076</v>
      </c>
      <c r="B3980" s="1" t="s">
        <v>103</v>
      </c>
      <c r="C3980" s="1" t="s">
        <v>5967</v>
      </c>
      <c r="D3980" s="1" t="s">
        <v>105</v>
      </c>
      <c r="E3980" s="1" t="s">
        <v>5968</v>
      </c>
      <c r="F3980" s="1">
        <v>40</v>
      </c>
      <c r="G3980" s="1">
        <v>9.23</v>
      </c>
      <c r="H3980" s="1" t="s">
        <v>107</v>
      </c>
      <c r="J3980" s="1" t="s">
        <v>108</v>
      </c>
      <c r="K3980" s="1">
        <v>8.23</v>
      </c>
      <c r="L3980" s="1" t="s">
        <v>5807</v>
      </c>
      <c r="M3980" s="1" t="s">
        <v>110</v>
      </c>
      <c r="N3980" s="1">
        <v>12.200000000000001</v>
      </c>
      <c r="R3980" s="1" t="s">
        <v>5925</v>
      </c>
    </row>
    <row r="3981" spans="1:18" x14ac:dyDescent="0.2">
      <c r="A3981" s="1" t="s">
        <v>3077</v>
      </c>
      <c r="B3981" s="1" t="s">
        <v>103</v>
      </c>
      <c r="C3981" s="1" t="s">
        <v>5969</v>
      </c>
      <c r="D3981" s="1" t="s">
        <v>105</v>
      </c>
      <c r="E3981" s="1" t="s">
        <v>121</v>
      </c>
      <c r="F3981" s="1">
        <v>40</v>
      </c>
      <c r="G3981" s="1">
        <v>2.98</v>
      </c>
      <c r="H3981" s="1" t="s">
        <v>107</v>
      </c>
      <c r="J3981" s="1" t="s">
        <v>108</v>
      </c>
      <c r="K3981" s="1">
        <v>1.98</v>
      </c>
      <c r="L3981" s="1" t="s">
        <v>5704</v>
      </c>
      <c r="M3981" s="1" t="s">
        <v>110</v>
      </c>
      <c r="N3981" s="1">
        <v>200</v>
      </c>
      <c r="R3981" s="1" t="s">
        <v>5925</v>
      </c>
    </row>
    <row r="3982" spans="1:18" x14ac:dyDescent="0.2">
      <c r="A3982" s="1" t="s">
        <v>3078</v>
      </c>
      <c r="B3982" s="1" t="s">
        <v>103</v>
      </c>
      <c r="C3982" s="1" t="s">
        <v>5970</v>
      </c>
      <c r="D3982" s="1" t="s">
        <v>105</v>
      </c>
      <c r="E3982" s="1" t="s">
        <v>121</v>
      </c>
      <c r="F3982" s="1">
        <v>16</v>
      </c>
      <c r="G3982" s="1">
        <v>1.44</v>
      </c>
      <c r="H3982" s="1" t="s">
        <v>107</v>
      </c>
      <c r="J3982" s="1" t="s">
        <v>108</v>
      </c>
      <c r="K3982" s="1">
        <v>0.44</v>
      </c>
      <c r="L3982" s="1" t="s">
        <v>5704</v>
      </c>
      <c r="M3982" s="1" t="s">
        <v>110</v>
      </c>
      <c r="N3982" s="1">
        <v>200</v>
      </c>
      <c r="R3982" s="1" t="s">
        <v>5925</v>
      </c>
    </row>
    <row r="3983" spans="1:18" x14ac:dyDescent="0.2">
      <c r="A3983" s="1" t="s">
        <v>3079</v>
      </c>
      <c r="B3983" s="1" t="s">
        <v>103</v>
      </c>
      <c r="C3983" s="1" t="s">
        <v>5971</v>
      </c>
      <c r="D3983" s="1" t="s">
        <v>105</v>
      </c>
      <c r="E3983" s="1" t="s">
        <v>121</v>
      </c>
      <c r="F3983" s="1">
        <v>64</v>
      </c>
      <c r="G3983" s="1">
        <v>4.88</v>
      </c>
      <c r="H3983" s="1" t="s">
        <v>107</v>
      </c>
      <c r="J3983" s="1" t="s">
        <v>115</v>
      </c>
      <c r="K3983" s="1">
        <v>2.88</v>
      </c>
      <c r="L3983" s="1" t="s">
        <v>5942</v>
      </c>
      <c r="M3983" s="1" t="s">
        <v>110</v>
      </c>
      <c r="N3983" s="1">
        <v>200</v>
      </c>
      <c r="R3983" s="1" t="s">
        <v>5925</v>
      </c>
    </row>
    <row r="3984" spans="1:18" x14ac:dyDescent="0.2">
      <c r="A3984" s="1" t="s">
        <v>3080</v>
      </c>
      <c r="B3984" s="1" t="s">
        <v>103</v>
      </c>
      <c r="C3984" s="1" t="s">
        <v>5972</v>
      </c>
      <c r="D3984" s="1" t="s">
        <v>105</v>
      </c>
      <c r="E3984" s="1" t="s">
        <v>228</v>
      </c>
      <c r="F3984" s="1">
        <v>8</v>
      </c>
      <c r="G3984" s="1">
        <v>2.52</v>
      </c>
      <c r="H3984" s="1" t="s">
        <v>107</v>
      </c>
      <c r="J3984" s="1" t="s">
        <v>108</v>
      </c>
      <c r="K3984" s="1">
        <v>1.52</v>
      </c>
      <c r="L3984" s="1" t="s">
        <v>3268</v>
      </c>
      <c r="M3984" s="1" t="s">
        <v>110</v>
      </c>
      <c r="N3984" s="1">
        <v>140</v>
      </c>
      <c r="R3984" s="1" t="s">
        <v>5925</v>
      </c>
    </row>
    <row r="3985" spans="1:18" x14ac:dyDescent="0.2">
      <c r="A3985" s="1" t="s">
        <v>3081</v>
      </c>
      <c r="B3985" s="1" t="s">
        <v>103</v>
      </c>
      <c r="C3985" s="1" t="s">
        <v>5973</v>
      </c>
      <c r="D3985" s="1" t="s">
        <v>105</v>
      </c>
      <c r="E3985" s="1" t="s">
        <v>261</v>
      </c>
      <c r="F3985" s="1">
        <v>8</v>
      </c>
      <c r="G3985" s="1">
        <v>2.62</v>
      </c>
      <c r="H3985" s="1" t="s">
        <v>107</v>
      </c>
      <c r="J3985" s="1" t="s">
        <v>108</v>
      </c>
      <c r="K3985" s="1">
        <v>1.62</v>
      </c>
      <c r="L3985" s="1" t="s">
        <v>3268</v>
      </c>
      <c r="M3985" s="1" t="s">
        <v>110</v>
      </c>
      <c r="N3985" s="1">
        <v>157</v>
      </c>
      <c r="R3985" s="1" t="s">
        <v>5925</v>
      </c>
    </row>
    <row r="3986" spans="1:18" x14ac:dyDescent="0.2">
      <c r="A3986" s="1" t="s">
        <v>3082</v>
      </c>
      <c r="B3986" s="1" t="s">
        <v>103</v>
      </c>
      <c r="C3986" s="1" t="s">
        <v>5974</v>
      </c>
      <c r="D3986" s="1" t="s">
        <v>105</v>
      </c>
      <c r="E3986" s="1" t="s">
        <v>228</v>
      </c>
      <c r="F3986" s="1">
        <v>24</v>
      </c>
      <c r="G3986" s="1">
        <v>7.47</v>
      </c>
      <c r="H3986" s="1" t="s">
        <v>107</v>
      </c>
      <c r="J3986" s="1" t="s">
        <v>202</v>
      </c>
      <c r="K3986" s="1">
        <v>4.47</v>
      </c>
      <c r="L3986" s="1" t="s">
        <v>239</v>
      </c>
      <c r="M3986" s="1" t="s">
        <v>110</v>
      </c>
      <c r="N3986" s="1">
        <v>140</v>
      </c>
      <c r="R3986" s="1" t="s">
        <v>5925</v>
      </c>
    </row>
    <row r="3987" spans="1:18" x14ac:dyDescent="0.2">
      <c r="A3987" s="1" t="s">
        <v>3083</v>
      </c>
      <c r="B3987" s="1" t="s">
        <v>103</v>
      </c>
      <c r="C3987" s="1" t="s">
        <v>5975</v>
      </c>
      <c r="D3987" s="1" t="s">
        <v>105</v>
      </c>
      <c r="E3987" s="1" t="s">
        <v>216</v>
      </c>
      <c r="F3987" s="1">
        <v>8</v>
      </c>
      <c r="G3987" s="1">
        <v>4.5600000000000005</v>
      </c>
      <c r="H3987" s="1" t="s">
        <v>107</v>
      </c>
      <c r="J3987" s="1" t="s">
        <v>115</v>
      </c>
      <c r="K3987" s="1">
        <v>2.56</v>
      </c>
      <c r="L3987" s="1" t="s">
        <v>292</v>
      </c>
      <c r="M3987" s="1" t="s">
        <v>110</v>
      </c>
      <c r="N3987" s="1">
        <v>186</v>
      </c>
      <c r="R3987" s="1" t="s">
        <v>5925</v>
      </c>
    </row>
    <row r="3988" spans="1:18" x14ac:dyDescent="0.2">
      <c r="A3988" s="1" t="s">
        <v>3084</v>
      </c>
      <c r="B3988" s="1" t="s">
        <v>103</v>
      </c>
      <c r="C3988" s="1" t="s">
        <v>5976</v>
      </c>
      <c r="D3988" s="1" t="s">
        <v>105</v>
      </c>
      <c r="E3988" s="1" t="s">
        <v>261</v>
      </c>
      <c r="F3988" s="1">
        <v>24</v>
      </c>
      <c r="G3988" s="1">
        <v>7.7700000000000005</v>
      </c>
      <c r="H3988" s="1" t="s">
        <v>107</v>
      </c>
      <c r="J3988" s="1" t="s">
        <v>202</v>
      </c>
      <c r="K3988" s="1">
        <v>4.7700000000000005</v>
      </c>
      <c r="L3988" s="1" t="s">
        <v>239</v>
      </c>
      <c r="M3988" s="1" t="s">
        <v>110</v>
      </c>
      <c r="N3988" s="1">
        <v>157</v>
      </c>
      <c r="R3988" s="1" t="s">
        <v>5925</v>
      </c>
    </row>
    <row r="3989" spans="1:18" x14ac:dyDescent="0.2">
      <c r="A3989" s="1" t="s">
        <v>3085</v>
      </c>
      <c r="B3989" s="1" t="s">
        <v>103</v>
      </c>
      <c r="C3989" s="1" t="s">
        <v>5977</v>
      </c>
      <c r="D3989" s="1" t="s">
        <v>105</v>
      </c>
      <c r="E3989" s="1" t="s">
        <v>228</v>
      </c>
      <c r="F3989" s="1">
        <v>24</v>
      </c>
      <c r="G3989" s="1">
        <v>7.5</v>
      </c>
      <c r="H3989" s="1" t="s">
        <v>107</v>
      </c>
      <c r="J3989" s="1" t="s">
        <v>202</v>
      </c>
      <c r="K3989" s="1">
        <v>4.5</v>
      </c>
      <c r="L3989" s="1" t="s">
        <v>239</v>
      </c>
      <c r="M3989" s="1" t="s">
        <v>110</v>
      </c>
      <c r="N3989" s="1">
        <v>140</v>
      </c>
      <c r="R3989" s="1" t="s">
        <v>5925</v>
      </c>
    </row>
    <row r="3990" spans="1:18" x14ac:dyDescent="0.2">
      <c r="A3990" s="1" t="s">
        <v>3086</v>
      </c>
      <c r="B3990" s="1" t="s">
        <v>103</v>
      </c>
      <c r="C3990" s="1" t="s">
        <v>5978</v>
      </c>
      <c r="D3990" s="1" t="s">
        <v>105</v>
      </c>
      <c r="E3990" s="1" t="s">
        <v>261</v>
      </c>
      <c r="F3990" s="1">
        <v>24</v>
      </c>
      <c r="G3990" s="1">
        <v>7.7700000000000005</v>
      </c>
      <c r="H3990" s="1" t="s">
        <v>107</v>
      </c>
      <c r="J3990" s="1" t="s">
        <v>202</v>
      </c>
      <c r="K3990" s="1">
        <v>4.7700000000000005</v>
      </c>
      <c r="L3990" s="1" t="s">
        <v>239</v>
      </c>
      <c r="M3990" s="1" t="s">
        <v>110</v>
      </c>
      <c r="N3990" s="1">
        <v>157</v>
      </c>
      <c r="R3990" s="1" t="s">
        <v>5925</v>
      </c>
    </row>
    <row r="3991" spans="1:18" x14ac:dyDescent="0.2">
      <c r="A3991" s="1" t="s">
        <v>3087</v>
      </c>
      <c r="B3991" s="1" t="s">
        <v>103</v>
      </c>
      <c r="C3991" s="1" t="s">
        <v>5979</v>
      </c>
      <c r="D3991" s="1" t="s">
        <v>105</v>
      </c>
      <c r="E3991" s="1" t="s">
        <v>3150</v>
      </c>
      <c r="F3991" s="1">
        <v>11</v>
      </c>
      <c r="G3991" s="1">
        <v>1.82</v>
      </c>
      <c r="H3991" s="1" t="s">
        <v>107</v>
      </c>
      <c r="J3991" s="1" t="s">
        <v>108</v>
      </c>
      <c r="K3991" s="1">
        <v>0.82000000000000006</v>
      </c>
      <c r="L3991" s="1" t="s">
        <v>3147</v>
      </c>
      <c r="M3991" s="1" t="s">
        <v>110</v>
      </c>
      <c r="N3991" s="1">
        <v>64</v>
      </c>
      <c r="R3991" s="1" t="s">
        <v>5925</v>
      </c>
    </row>
    <row r="3992" spans="1:18" x14ac:dyDescent="0.2">
      <c r="A3992" s="1" t="s">
        <v>3088</v>
      </c>
      <c r="B3992" s="1" t="s">
        <v>103</v>
      </c>
      <c r="C3992" s="1" t="s">
        <v>5980</v>
      </c>
      <c r="D3992" s="1" t="s">
        <v>105</v>
      </c>
      <c r="E3992" s="1" t="s">
        <v>5981</v>
      </c>
      <c r="F3992" s="1">
        <v>4</v>
      </c>
      <c r="G3992" s="1">
        <v>0.41000000000000003</v>
      </c>
      <c r="H3992" s="1" t="s">
        <v>107</v>
      </c>
      <c r="J3992" s="1" t="s">
        <v>108</v>
      </c>
      <c r="K3992" s="1">
        <v>0.21</v>
      </c>
      <c r="L3992" s="1" t="s">
        <v>3218</v>
      </c>
      <c r="M3992" s="1" t="s">
        <v>110</v>
      </c>
      <c r="N3992" s="1">
        <v>575</v>
      </c>
      <c r="R3992" s="1" t="s">
        <v>5925</v>
      </c>
    </row>
    <row r="3993" spans="1:18" x14ac:dyDescent="0.2">
      <c r="A3993" s="1" t="s">
        <v>3089</v>
      </c>
      <c r="B3993" s="1" t="s">
        <v>103</v>
      </c>
      <c r="C3993" s="1" t="s">
        <v>5982</v>
      </c>
      <c r="D3993" s="1" t="s">
        <v>105</v>
      </c>
      <c r="E3993" s="1" t="s">
        <v>216</v>
      </c>
      <c r="F3993" s="1">
        <v>16</v>
      </c>
      <c r="G3993" s="1">
        <v>10.620000000000001</v>
      </c>
      <c r="H3993" s="1" t="s">
        <v>107</v>
      </c>
      <c r="J3993" s="1" t="s">
        <v>108</v>
      </c>
      <c r="K3993" s="1">
        <v>9.620000000000001</v>
      </c>
      <c r="L3993" s="1" t="s">
        <v>217</v>
      </c>
      <c r="M3993" s="1" t="s">
        <v>110</v>
      </c>
      <c r="N3993" s="1">
        <v>186</v>
      </c>
      <c r="R3993" s="1" t="s">
        <v>5925</v>
      </c>
    </row>
    <row r="3994" spans="1:18" x14ac:dyDescent="0.2">
      <c r="A3994" s="1" t="s">
        <v>3090</v>
      </c>
      <c r="B3994" s="1" t="s">
        <v>103</v>
      </c>
      <c r="C3994" s="1" t="s">
        <v>5738</v>
      </c>
      <c r="D3994" s="1" t="s">
        <v>105</v>
      </c>
      <c r="E3994" s="1" t="s">
        <v>3352</v>
      </c>
      <c r="F3994" s="1">
        <v>1100</v>
      </c>
      <c r="G3994" s="1">
        <v>37.340000000000003</v>
      </c>
      <c r="H3994" s="1" t="s">
        <v>107</v>
      </c>
      <c r="J3994" s="1" t="s">
        <v>3270</v>
      </c>
      <c r="K3994" s="1">
        <v>29.34</v>
      </c>
      <c r="L3994" s="1" t="s">
        <v>5983</v>
      </c>
      <c r="M3994" s="1" t="s">
        <v>110</v>
      </c>
      <c r="N3994" s="1">
        <v>150</v>
      </c>
      <c r="R3994" s="1" t="s">
        <v>5925</v>
      </c>
    </row>
    <row r="3995" spans="1:18" x14ac:dyDescent="0.2">
      <c r="A3995" s="1" t="s">
        <v>3091</v>
      </c>
      <c r="B3995" s="1" t="s">
        <v>103</v>
      </c>
      <c r="C3995" s="1" t="s">
        <v>5984</v>
      </c>
      <c r="D3995" s="1" t="s">
        <v>105</v>
      </c>
      <c r="E3995" s="1" t="s">
        <v>216</v>
      </c>
      <c r="F3995" s="1">
        <v>24</v>
      </c>
      <c r="G3995" s="1">
        <v>14.57</v>
      </c>
      <c r="H3995" s="1" t="s">
        <v>107</v>
      </c>
      <c r="J3995" s="1" t="s">
        <v>115</v>
      </c>
      <c r="K3995" s="1">
        <v>12.57</v>
      </c>
      <c r="L3995" s="1" t="s">
        <v>236</v>
      </c>
      <c r="M3995" s="1" t="s">
        <v>110</v>
      </c>
      <c r="N3995" s="1">
        <v>186</v>
      </c>
      <c r="R3995" s="1" t="s">
        <v>5925</v>
      </c>
    </row>
    <row r="3996" spans="1:18" x14ac:dyDescent="0.2">
      <c r="A3996" s="1" t="s">
        <v>3092</v>
      </c>
      <c r="B3996" s="1" t="s">
        <v>103</v>
      </c>
      <c r="C3996" s="1" t="s">
        <v>5985</v>
      </c>
      <c r="D3996" s="1" t="s">
        <v>105</v>
      </c>
      <c r="E3996" s="1" t="s">
        <v>5793</v>
      </c>
      <c r="F3996" s="1">
        <v>120</v>
      </c>
      <c r="G3996" s="1">
        <v>18.16</v>
      </c>
      <c r="H3996" s="1" t="s">
        <v>107</v>
      </c>
      <c r="J3996" s="1" t="s">
        <v>268</v>
      </c>
      <c r="K3996" s="1">
        <v>14.16</v>
      </c>
      <c r="L3996" s="1" t="s">
        <v>5986</v>
      </c>
      <c r="M3996" s="1" t="s">
        <v>110</v>
      </c>
      <c r="N3996" s="1">
        <v>6.36</v>
      </c>
      <c r="R3996" s="1" t="s">
        <v>5925</v>
      </c>
    </row>
    <row r="3997" spans="1:18" x14ac:dyDescent="0.2">
      <c r="A3997" s="1" t="s">
        <v>3093</v>
      </c>
      <c r="B3997" s="1" t="s">
        <v>103</v>
      </c>
      <c r="C3997" s="1" t="s">
        <v>5987</v>
      </c>
      <c r="D3997" s="1" t="s">
        <v>105</v>
      </c>
      <c r="E3997" s="1" t="s">
        <v>3148</v>
      </c>
      <c r="F3997" s="1">
        <v>3</v>
      </c>
      <c r="G3997" s="1">
        <v>1.59</v>
      </c>
      <c r="H3997" s="1" t="s">
        <v>107</v>
      </c>
      <c r="J3997" s="1" t="s">
        <v>108</v>
      </c>
      <c r="K3997" s="1">
        <v>0.59</v>
      </c>
      <c r="L3997" s="1" t="s">
        <v>3147</v>
      </c>
      <c r="M3997" s="1" t="s">
        <v>110</v>
      </c>
      <c r="N3997" s="1">
        <v>73</v>
      </c>
      <c r="R3997" s="1" t="s">
        <v>5925</v>
      </c>
    </row>
    <row r="3998" spans="1:18" x14ac:dyDescent="0.2">
      <c r="A3998" s="1" t="s">
        <v>3094</v>
      </c>
      <c r="B3998" s="1" t="s">
        <v>103</v>
      </c>
      <c r="C3998" s="1" t="s">
        <v>5988</v>
      </c>
      <c r="D3998" s="1" t="s">
        <v>105</v>
      </c>
      <c r="E3998" s="1" t="s">
        <v>3213</v>
      </c>
      <c r="F3998" s="1">
        <v>1</v>
      </c>
      <c r="G3998" s="1">
        <v>0.4</v>
      </c>
      <c r="H3998" s="1" t="s">
        <v>107</v>
      </c>
      <c r="J3998" s="1" t="s">
        <v>108</v>
      </c>
      <c r="K3998" s="1">
        <v>0.2</v>
      </c>
      <c r="L3998" s="1" t="s">
        <v>131</v>
      </c>
      <c r="M3998" s="1" t="s">
        <v>110</v>
      </c>
      <c r="N3998" s="1">
        <v>340</v>
      </c>
      <c r="R3998" s="1" t="s">
        <v>5925</v>
      </c>
    </row>
    <row r="3999" spans="1:18" x14ac:dyDescent="0.2">
      <c r="A3999" s="1" t="s">
        <v>3095</v>
      </c>
      <c r="B3999" s="1" t="s">
        <v>103</v>
      </c>
      <c r="C3999" s="1" t="s">
        <v>5989</v>
      </c>
      <c r="D3999" s="1" t="s">
        <v>105</v>
      </c>
      <c r="E3999" s="1" t="s">
        <v>266</v>
      </c>
      <c r="F3999" s="1">
        <v>1</v>
      </c>
      <c r="G3999" s="1">
        <v>0.4</v>
      </c>
      <c r="H3999" s="1" t="s">
        <v>107</v>
      </c>
      <c r="J3999" s="1" t="s">
        <v>108</v>
      </c>
      <c r="K3999" s="1">
        <v>0.2</v>
      </c>
      <c r="L3999" s="1" t="s">
        <v>131</v>
      </c>
      <c r="M3999" s="1" t="s">
        <v>110</v>
      </c>
      <c r="N3999" s="1">
        <v>340</v>
      </c>
      <c r="R3999" s="1" t="s">
        <v>5925</v>
      </c>
    </row>
    <row r="4000" spans="1:18" x14ac:dyDescent="0.2">
      <c r="A4000" s="1" t="s">
        <v>3096</v>
      </c>
      <c r="B4000" s="1" t="s">
        <v>103</v>
      </c>
      <c r="C4000" s="1" t="s">
        <v>5990</v>
      </c>
      <c r="D4000" s="1" t="s">
        <v>105</v>
      </c>
      <c r="E4000" s="1" t="s">
        <v>4403</v>
      </c>
      <c r="F4000" s="1">
        <v>1</v>
      </c>
      <c r="G4000" s="1">
        <v>0.4</v>
      </c>
      <c r="H4000" s="1" t="s">
        <v>107</v>
      </c>
      <c r="J4000" s="1" t="s">
        <v>108</v>
      </c>
      <c r="K4000" s="1">
        <v>0.2</v>
      </c>
      <c r="L4000" s="1" t="s">
        <v>131</v>
      </c>
      <c r="M4000" s="1" t="s">
        <v>110</v>
      </c>
      <c r="N4000" s="1">
        <v>340</v>
      </c>
      <c r="R4000" s="1" t="s">
        <v>5925</v>
      </c>
    </row>
    <row r="4001" spans="1:18" x14ac:dyDescent="0.2">
      <c r="A4001" s="1" t="s">
        <v>3097</v>
      </c>
      <c r="B4001" s="1" t="s">
        <v>103</v>
      </c>
      <c r="C4001" s="1" t="s">
        <v>5991</v>
      </c>
      <c r="D4001" s="1" t="s">
        <v>105</v>
      </c>
      <c r="E4001" s="1" t="s">
        <v>5992</v>
      </c>
      <c r="F4001" s="1">
        <v>20</v>
      </c>
      <c r="G4001" s="1">
        <v>1.23</v>
      </c>
      <c r="H4001" s="1" t="s">
        <v>107</v>
      </c>
      <c r="J4001" s="1" t="s">
        <v>108</v>
      </c>
      <c r="K4001" s="1">
        <v>0.23</v>
      </c>
      <c r="L4001" s="1" t="s">
        <v>122</v>
      </c>
      <c r="M4001" s="1" t="s">
        <v>110</v>
      </c>
      <c r="N4001" s="1">
        <v>210</v>
      </c>
      <c r="R4001" s="1" t="s">
        <v>5925</v>
      </c>
    </row>
    <row r="4002" spans="1:18" x14ac:dyDescent="0.2">
      <c r="A4002" s="1" t="s">
        <v>3098</v>
      </c>
      <c r="B4002" s="1" t="s">
        <v>103</v>
      </c>
      <c r="C4002" s="1" t="s">
        <v>5993</v>
      </c>
      <c r="D4002" s="1" t="s">
        <v>105</v>
      </c>
      <c r="E4002" s="1" t="s">
        <v>5994</v>
      </c>
      <c r="F4002" s="1">
        <v>20</v>
      </c>
      <c r="G4002" s="1">
        <v>1.21</v>
      </c>
      <c r="H4002" s="1" t="s">
        <v>107</v>
      </c>
      <c r="J4002" s="1" t="s">
        <v>108</v>
      </c>
      <c r="K4002" s="1">
        <v>0.21</v>
      </c>
      <c r="L4002" s="1" t="s">
        <v>275</v>
      </c>
      <c r="M4002" s="1" t="s">
        <v>110</v>
      </c>
      <c r="N4002" s="1">
        <v>210</v>
      </c>
      <c r="R4002" s="1" t="s">
        <v>5925</v>
      </c>
    </row>
    <row r="4003" spans="1:18" x14ac:dyDescent="0.2">
      <c r="A4003" s="1" t="s">
        <v>3099</v>
      </c>
      <c r="B4003" s="1" t="s">
        <v>103</v>
      </c>
      <c r="C4003" s="1" t="s">
        <v>5995</v>
      </c>
      <c r="D4003" s="1" t="s">
        <v>105</v>
      </c>
      <c r="E4003" s="1" t="s">
        <v>3341</v>
      </c>
      <c r="F4003" s="1">
        <v>125</v>
      </c>
      <c r="G4003" s="1">
        <v>4.1399999999999997</v>
      </c>
      <c r="H4003" s="1" t="s">
        <v>107</v>
      </c>
      <c r="J4003" s="1" t="s">
        <v>108</v>
      </c>
      <c r="K4003" s="1">
        <v>3.14</v>
      </c>
      <c r="L4003" s="1" t="s">
        <v>122</v>
      </c>
      <c r="M4003" s="1" t="s">
        <v>110</v>
      </c>
      <c r="N4003" s="1">
        <v>17.5</v>
      </c>
      <c r="R4003" s="1" t="s">
        <v>5925</v>
      </c>
    </row>
    <row r="4004" spans="1:18" x14ac:dyDescent="0.2">
      <c r="A4004" s="1" t="s">
        <v>3100</v>
      </c>
      <c r="B4004" s="1" t="s">
        <v>155</v>
      </c>
      <c r="C4004" s="1" t="s">
        <v>5996</v>
      </c>
      <c r="D4004" s="1" t="s">
        <v>105</v>
      </c>
      <c r="E4004" s="1" t="s">
        <v>121</v>
      </c>
      <c r="F4004" s="1">
        <v>479</v>
      </c>
      <c r="G4004" s="1">
        <v>33.64</v>
      </c>
      <c r="H4004" s="1" t="s">
        <v>107</v>
      </c>
      <c r="J4004" s="1" t="s">
        <v>115</v>
      </c>
      <c r="K4004" s="1">
        <v>32.64</v>
      </c>
      <c r="L4004" s="1" t="s">
        <v>154</v>
      </c>
      <c r="M4004" s="1" t="s">
        <v>110</v>
      </c>
      <c r="N4004" s="1">
        <v>340</v>
      </c>
      <c r="R4004" s="1" t="s">
        <v>5925</v>
      </c>
    </row>
    <row r="4005" spans="1:18" x14ac:dyDescent="0.2">
      <c r="A4005" s="1" t="s">
        <v>3101</v>
      </c>
      <c r="B4005" s="1" t="s">
        <v>103</v>
      </c>
      <c r="C4005" s="1" t="s">
        <v>5997</v>
      </c>
      <c r="D4005" s="1" t="s">
        <v>105</v>
      </c>
      <c r="E4005" s="1" t="s">
        <v>121</v>
      </c>
      <c r="F4005" s="1">
        <v>136</v>
      </c>
      <c r="G4005" s="1">
        <v>11.06</v>
      </c>
      <c r="H4005" s="1" t="s">
        <v>107</v>
      </c>
      <c r="J4005" s="1" t="s">
        <v>108</v>
      </c>
      <c r="K4005" s="1">
        <v>10.56</v>
      </c>
      <c r="L4005" s="1" t="s">
        <v>3339</v>
      </c>
      <c r="M4005" s="1" t="s">
        <v>110</v>
      </c>
      <c r="N4005" s="1">
        <v>200</v>
      </c>
      <c r="R4005" s="1" t="s">
        <v>5925</v>
      </c>
    </row>
    <row r="4006" spans="1:18" x14ac:dyDescent="0.2">
      <c r="A4006" s="1" t="s">
        <v>3102</v>
      </c>
      <c r="B4006" s="1" t="s">
        <v>155</v>
      </c>
      <c r="C4006" s="1" t="s">
        <v>5998</v>
      </c>
      <c r="D4006" s="1" t="s">
        <v>105</v>
      </c>
      <c r="E4006" s="1" t="s">
        <v>106</v>
      </c>
      <c r="F4006" s="1">
        <v>425</v>
      </c>
      <c r="G4006" s="1">
        <v>29.92</v>
      </c>
      <c r="H4006" s="1" t="s">
        <v>107</v>
      </c>
      <c r="J4006" s="1" t="s">
        <v>115</v>
      </c>
      <c r="K4006" s="1">
        <v>28.92</v>
      </c>
      <c r="L4006" s="1" t="s">
        <v>154</v>
      </c>
      <c r="M4006" s="1" t="s">
        <v>110</v>
      </c>
      <c r="N4006" s="1">
        <v>510</v>
      </c>
      <c r="R4006" s="1" t="s">
        <v>5925</v>
      </c>
    </row>
    <row r="4007" spans="1:18" x14ac:dyDescent="0.2">
      <c r="A4007" s="1" t="s">
        <v>3103</v>
      </c>
      <c r="B4007" s="1" t="s">
        <v>103</v>
      </c>
      <c r="C4007" s="1" t="s">
        <v>5999</v>
      </c>
      <c r="D4007" s="1" t="s">
        <v>105</v>
      </c>
      <c r="E4007" s="1" t="s">
        <v>271</v>
      </c>
      <c r="F4007" s="1">
        <v>24</v>
      </c>
      <c r="G4007" s="1">
        <v>12.5</v>
      </c>
      <c r="H4007" s="1" t="s">
        <v>107</v>
      </c>
      <c r="J4007" s="1" t="s">
        <v>108</v>
      </c>
      <c r="K4007" s="1">
        <v>12</v>
      </c>
      <c r="L4007" s="1" t="s">
        <v>3242</v>
      </c>
      <c r="M4007" s="1" t="s">
        <v>110</v>
      </c>
      <c r="N4007" s="1">
        <v>84.24</v>
      </c>
      <c r="R4007" s="1" t="s">
        <v>5925</v>
      </c>
    </row>
    <row r="4008" spans="1:18" x14ac:dyDescent="0.2">
      <c r="A4008" s="1" t="s">
        <v>3104</v>
      </c>
      <c r="B4008" s="1" t="s">
        <v>155</v>
      </c>
      <c r="C4008" s="1" t="s">
        <v>5738</v>
      </c>
      <c r="D4008" s="1" t="s">
        <v>105</v>
      </c>
      <c r="E4008" s="1" t="s">
        <v>3352</v>
      </c>
      <c r="F4008" s="1">
        <v>999</v>
      </c>
      <c r="G4008" s="1">
        <v>33.85</v>
      </c>
      <c r="H4008" s="1" t="s">
        <v>107</v>
      </c>
      <c r="J4008" s="1" t="s">
        <v>210</v>
      </c>
      <c r="K4008" s="1">
        <v>28.85</v>
      </c>
      <c r="L4008" s="1" t="s">
        <v>6000</v>
      </c>
      <c r="M4008" s="1" t="s">
        <v>110</v>
      </c>
      <c r="N4008" s="1">
        <v>150</v>
      </c>
      <c r="R4008" s="1" t="s">
        <v>5925</v>
      </c>
    </row>
    <row r="4009" spans="1:18" x14ac:dyDescent="0.2">
      <c r="A4009" s="1" t="s">
        <v>3105</v>
      </c>
      <c r="B4009" s="1" t="s">
        <v>103</v>
      </c>
      <c r="C4009" s="1" t="s">
        <v>6001</v>
      </c>
      <c r="D4009" s="1" t="s">
        <v>105</v>
      </c>
      <c r="E4009" s="1" t="s">
        <v>5371</v>
      </c>
      <c r="F4009" s="1">
        <v>24</v>
      </c>
      <c r="G4009" s="1">
        <v>154.4</v>
      </c>
      <c r="H4009" s="1" t="s">
        <v>107</v>
      </c>
      <c r="J4009" s="1" t="s">
        <v>108</v>
      </c>
      <c r="K4009" s="1">
        <v>115.4</v>
      </c>
      <c r="L4009" s="1" t="s">
        <v>3223</v>
      </c>
      <c r="M4009" s="1" t="s">
        <v>110</v>
      </c>
      <c r="N4009" s="1">
        <v>78</v>
      </c>
      <c r="R4009" s="1" t="s">
        <v>5925</v>
      </c>
    </row>
    <row r="4010" spans="1:18" x14ac:dyDescent="0.2">
      <c r="A4010" s="1" t="s">
        <v>3106</v>
      </c>
      <c r="B4010" s="1" t="s">
        <v>103</v>
      </c>
      <c r="C4010" s="1" t="s">
        <v>5729</v>
      </c>
      <c r="D4010" s="1" t="s">
        <v>105</v>
      </c>
      <c r="E4010" s="1" t="s">
        <v>5286</v>
      </c>
      <c r="F4010" s="1">
        <v>50</v>
      </c>
      <c r="H4010" s="1" t="s">
        <v>107</v>
      </c>
      <c r="J4010" s="1" t="s">
        <v>202</v>
      </c>
      <c r="L4010" s="1" t="s">
        <v>6002</v>
      </c>
      <c r="M4010" s="1" t="s">
        <v>110</v>
      </c>
      <c r="N4010" s="1">
        <v>79.56</v>
      </c>
      <c r="R4010" s="1" t="s">
        <v>5925</v>
      </c>
    </row>
    <row r="4011" spans="1:18" x14ac:dyDescent="0.2">
      <c r="A4011" s="1" t="s">
        <v>3107</v>
      </c>
      <c r="B4011" s="1" t="s">
        <v>183</v>
      </c>
      <c r="C4011" s="1" t="s">
        <v>5729</v>
      </c>
      <c r="D4011" s="1" t="s">
        <v>105</v>
      </c>
      <c r="E4011" s="1" t="s">
        <v>5286</v>
      </c>
      <c r="F4011" s="1">
        <v>40</v>
      </c>
      <c r="H4011" s="1" t="s">
        <v>107</v>
      </c>
      <c r="J4011" s="1" t="s">
        <v>115</v>
      </c>
      <c r="L4011" s="1" t="s">
        <v>6002</v>
      </c>
      <c r="M4011" s="1" t="s">
        <v>110</v>
      </c>
      <c r="N4011" s="1">
        <v>79.56</v>
      </c>
      <c r="R4011" s="1" t="s">
        <v>6003</v>
      </c>
    </row>
    <row r="4012" spans="1:18" x14ac:dyDescent="0.2">
      <c r="A4012" s="1" t="s">
        <v>3108</v>
      </c>
      <c r="B4012" s="1" t="s">
        <v>185</v>
      </c>
      <c r="C4012" s="1" t="s">
        <v>5729</v>
      </c>
      <c r="D4012" s="1" t="s">
        <v>105</v>
      </c>
      <c r="E4012" s="1" t="s">
        <v>5286</v>
      </c>
      <c r="F4012" s="1">
        <v>30</v>
      </c>
      <c r="H4012" s="1" t="s">
        <v>107</v>
      </c>
      <c r="J4012" s="1" t="s">
        <v>115</v>
      </c>
      <c r="L4012" s="1" t="s">
        <v>6002</v>
      </c>
      <c r="M4012" s="1" t="s">
        <v>110</v>
      </c>
      <c r="N4012" s="1">
        <v>79.56</v>
      </c>
      <c r="R4012" s="1" t="s">
        <v>6003</v>
      </c>
    </row>
    <row r="4013" spans="1:18" x14ac:dyDescent="0.2">
      <c r="A4013" s="1" t="s">
        <v>3109</v>
      </c>
      <c r="B4013" s="1" t="s">
        <v>103</v>
      </c>
      <c r="C4013" s="1" t="s">
        <v>6004</v>
      </c>
      <c r="D4013" s="1" t="s">
        <v>105</v>
      </c>
      <c r="E4013" s="1" t="s">
        <v>5336</v>
      </c>
      <c r="F4013" s="1">
        <v>72</v>
      </c>
      <c r="H4013" s="1" t="s">
        <v>107</v>
      </c>
      <c r="J4013" s="1" t="s">
        <v>286</v>
      </c>
      <c r="L4013" s="1" t="s">
        <v>6002</v>
      </c>
      <c r="M4013" s="1" t="s">
        <v>110</v>
      </c>
      <c r="N4013" s="1">
        <v>86.58</v>
      </c>
      <c r="R4013" s="1" t="s">
        <v>5925</v>
      </c>
    </row>
    <row r="4014" spans="1:18" x14ac:dyDescent="0.2">
      <c r="A4014" s="1" t="s">
        <v>3110</v>
      </c>
      <c r="B4014" s="1" t="s">
        <v>103</v>
      </c>
      <c r="C4014" s="1" t="s">
        <v>6005</v>
      </c>
      <c r="D4014" s="1" t="s">
        <v>105</v>
      </c>
      <c r="E4014" s="1" t="s">
        <v>3158</v>
      </c>
      <c r="F4014" s="1">
        <v>5</v>
      </c>
      <c r="G4014" s="1">
        <v>0.45</v>
      </c>
      <c r="H4014" s="1" t="s">
        <v>107</v>
      </c>
      <c r="J4014" s="1" t="s">
        <v>108</v>
      </c>
      <c r="K4014" s="1">
        <v>0.23</v>
      </c>
      <c r="L4014" s="1" t="s">
        <v>6006</v>
      </c>
      <c r="M4014" s="1" t="s">
        <v>110</v>
      </c>
      <c r="N4014" s="1">
        <v>485</v>
      </c>
      <c r="R4014" s="1" t="s">
        <v>5925</v>
      </c>
    </row>
  </sheetData>
  <pageMargins left="0.75" right="0.75" top="1" bottom="1" header="0.5" footer="0.5"/>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6003"/>
  <sheetViews>
    <sheetView workbookViewId="0">
      <selection activeCell="G13" sqref="G13"/>
    </sheetView>
  </sheetViews>
  <sheetFormatPr defaultRowHeight="12.75" x14ac:dyDescent="0.2"/>
  <cols>
    <col min="1" max="1" width="21.42578125" style="7" customWidth="1"/>
    <col min="2" max="2" width="19.85546875" style="7" customWidth="1"/>
    <col min="3" max="3" width="10.140625" style="7" customWidth="1"/>
    <col min="4" max="4" width="10.42578125" style="7" customWidth="1"/>
    <col min="5" max="6" width="7.42578125" style="7" bestFit="1" customWidth="1"/>
    <col min="7" max="7" width="20.42578125" style="7" customWidth="1"/>
    <col min="8" max="8" width="13.5703125" style="7" customWidth="1"/>
    <col min="9" max="9" width="24.42578125" style="7" customWidth="1"/>
    <col min="10" max="10" width="13.42578125" style="7" customWidth="1"/>
    <col min="11" max="11" width="16" style="7" bestFit="1" customWidth="1"/>
    <col min="12" max="12" width="12" style="7" customWidth="1"/>
    <col min="13" max="13" width="7.42578125" style="7" bestFit="1" customWidth="1"/>
    <col min="14" max="14" width="5.42578125" style="7" bestFit="1" customWidth="1"/>
    <col min="15" max="15" width="12.42578125" style="7" customWidth="1"/>
    <col min="16" max="16" width="22.5703125" style="7" customWidth="1"/>
    <col min="17" max="256" width="9.140625" style="7"/>
    <col min="257" max="257" width="21.42578125" style="7" customWidth="1"/>
    <col min="258" max="258" width="19.85546875" style="7" customWidth="1"/>
    <col min="259" max="259" width="10.140625" style="7" customWidth="1"/>
    <col min="260" max="260" width="10.42578125" style="7" customWidth="1"/>
    <col min="261" max="262" width="7.42578125" style="7" bestFit="1" customWidth="1"/>
    <col min="263" max="263" width="20.42578125" style="7" customWidth="1"/>
    <col min="264" max="264" width="13.5703125" style="7" customWidth="1"/>
    <col min="265" max="265" width="24.42578125" style="7" customWidth="1"/>
    <col min="266" max="266" width="13.42578125" style="7" customWidth="1"/>
    <col min="267" max="267" width="16" style="7" bestFit="1" customWidth="1"/>
    <col min="268" max="268" width="9.42578125" style="7" bestFit="1" customWidth="1"/>
    <col min="269" max="269" width="7.42578125" style="7" bestFit="1" customWidth="1"/>
    <col min="270" max="270" width="5.42578125" style="7" bestFit="1" customWidth="1"/>
    <col min="271" max="271" width="12.42578125" style="7" customWidth="1"/>
    <col min="272" max="272" width="22.5703125" style="7" customWidth="1"/>
    <col min="273" max="512" width="9.140625" style="7"/>
    <col min="513" max="513" width="21.42578125" style="7" customWidth="1"/>
    <col min="514" max="514" width="19.85546875" style="7" customWidth="1"/>
    <col min="515" max="515" width="10.140625" style="7" customWidth="1"/>
    <col min="516" max="516" width="10.42578125" style="7" customWidth="1"/>
    <col min="517" max="518" width="7.42578125" style="7" bestFit="1" customWidth="1"/>
    <col min="519" max="519" width="20.42578125" style="7" customWidth="1"/>
    <col min="520" max="520" width="13.5703125" style="7" customWidth="1"/>
    <col min="521" max="521" width="24.42578125" style="7" customWidth="1"/>
    <col min="522" max="522" width="13.42578125" style="7" customWidth="1"/>
    <col min="523" max="523" width="16" style="7" bestFit="1" customWidth="1"/>
    <col min="524" max="524" width="9.42578125" style="7" bestFit="1" customWidth="1"/>
    <col min="525" max="525" width="7.42578125" style="7" bestFit="1" customWidth="1"/>
    <col min="526" max="526" width="5.42578125" style="7" bestFit="1" customWidth="1"/>
    <col min="527" max="527" width="12.42578125" style="7" customWidth="1"/>
    <col min="528" max="528" width="22.5703125" style="7" customWidth="1"/>
    <col min="529" max="768" width="9.140625" style="7"/>
    <col min="769" max="769" width="21.42578125" style="7" customWidth="1"/>
    <col min="770" max="770" width="19.85546875" style="7" customWidth="1"/>
    <col min="771" max="771" width="10.140625" style="7" customWidth="1"/>
    <col min="772" max="772" width="10.42578125" style="7" customWidth="1"/>
    <col min="773" max="774" width="7.42578125" style="7" bestFit="1" customWidth="1"/>
    <col min="775" max="775" width="20.42578125" style="7" customWidth="1"/>
    <col min="776" max="776" width="13.5703125" style="7" customWidth="1"/>
    <col min="777" max="777" width="24.42578125" style="7" customWidth="1"/>
    <col min="778" max="778" width="13.42578125" style="7" customWidth="1"/>
    <col min="779" max="779" width="16" style="7" bestFit="1" customWidth="1"/>
    <col min="780" max="780" width="9.42578125" style="7" bestFit="1" customWidth="1"/>
    <col min="781" max="781" width="7.42578125" style="7" bestFit="1" customWidth="1"/>
    <col min="782" max="782" width="5.42578125" style="7" bestFit="1" customWidth="1"/>
    <col min="783" max="783" width="12.42578125" style="7" customWidth="1"/>
    <col min="784" max="784" width="22.5703125" style="7" customWidth="1"/>
    <col min="785" max="1024" width="9.140625" style="7"/>
    <col min="1025" max="1025" width="21.42578125" style="7" customWidth="1"/>
    <col min="1026" max="1026" width="19.85546875" style="7" customWidth="1"/>
    <col min="1027" max="1027" width="10.140625" style="7" customWidth="1"/>
    <col min="1028" max="1028" width="10.42578125" style="7" customWidth="1"/>
    <col min="1029" max="1030" width="7.42578125" style="7" bestFit="1" customWidth="1"/>
    <col min="1031" max="1031" width="20.42578125" style="7" customWidth="1"/>
    <col min="1032" max="1032" width="13.5703125" style="7" customWidth="1"/>
    <col min="1033" max="1033" width="24.42578125" style="7" customWidth="1"/>
    <col min="1034" max="1034" width="13.42578125" style="7" customWidth="1"/>
    <col min="1035" max="1035" width="16" style="7" bestFit="1" customWidth="1"/>
    <col min="1036" max="1036" width="9.42578125" style="7" bestFit="1" customWidth="1"/>
    <col min="1037" max="1037" width="7.42578125" style="7" bestFit="1" customWidth="1"/>
    <col min="1038" max="1038" width="5.42578125" style="7" bestFit="1" customWidth="1"/>
    <col min="1039" max="1039" width="12.42578125" style="7" customWidth="1"/>
    <col min="1040" max="1040" width="22.5703125" style="7" customWidth="1"/>
    <col min="1041" max="1280" width="9.140625" style="7"/>
    <col min="1281" max="1281" width="21.42578125" style="7" customWidth="1"/>
    <col min="1282" max="1282" width="19.85546875" style="7" customWidth="1"/>
    <col min="1283" max="1283" width="10.140625" style="7" customWidth="1"/>
    <col min="1284" max="1284" width="10.42578125" style="7" customWidth="1"/>
    <col min="1285" max="1286" width="7.42578125" style="7" bestFit="1" customWidth="1"/>
    <col min="1287" max="1287" width="20.42578125" style="7" customWidth="1"/>
    <col min="1288" max="1288" width="13.5703125" style="7" customWidth="1"/>
    <col min="1289" max="1289" width="24.42578125" style="7" customWidth="1"/>
    <col min="1290" max="1290" width="13.42578125" style="7" customWidth="1"/>
    <col min="1291" max="1291" width="16" style="7" bestFit="1" customWidth="1"/>
    <col min="1292" max="1292" width="9.42578125" style="7" bestFit="1" customWidth="1"/>
    <col min="1293" max="1293" width="7.42578125" style="7" bestFit="1" customWidth="1"/>
    <col min="1294" max="1294" width="5.42578125" style="7" bestFit="1" customWidth="1"/>
    <col min="1295" max="1295" width="12.42578125" style="7" customWidth="1"/>
    <col min="1296" max="1296" width="22.5703125" style="7" customWidth="1"/>
    <col min="1297" max="1536" width="9.140625" style="7"/>
    <col min="1537" max="1537" width="21.42578125" style="7" customWidth="1"/>
    <col min="1538" max="1538" width="19.85546875" style="7" customWidth="1"/>
    <col min="1539" max="1539" width="10.140625" style="7" customWidth="1"/>
    <col min="1540" max="1540" width="10.42578125" style="7" customWidth="1"/>
    <col min="1541" max="1542" width="7.42578125" style="7" bestFit="1" customWidth="1"/>
    <col min="1543" max="1543" width="20.42578125" style="7" customWidth="1"/>
    <col min="1544" max="1544" width="13.5703125" style="7" customWidth="1"/>
    <col min="1545" max="1545" width="24.42578125" style="7" customWidth="1"/>
    <col min="1546" max="1546" width="13.42578125" style="7" customWidth="1"/>
    <col min="1547" max="1547" width="16" style="7" bestFit="1" customWidth="1"/>
    <col min="1548" max="1548" width="9.42578125" style="7" bestFit="1" customWidth="1"/>
    <col min="1549" max="1549" width="7.42578125" style="7" bestFit="1" customWidth="1"/>
    <col min="1550" max="1550" width="5.42578125" style="7" bestFit="1" customWidth="1"/>
    <col min="1551" max="1551" width="12.42578125" style="7" customWidth="1"/>
    <col min="1552" max="1552" width="22.5703125" style="7" customWidth="1"/>
    <col min="1553" max="1792" width="9.140625" style="7"/>
    <col min="1793" max="1793" width="21.42578125" style="7" customWidth="1"/>
    <col min="1794" max="1794" width="19.85546875" style="7" customWidth="1"/>
    <col min="1795" max="1795" width="10.140625" style="7" customWidth="1"/>
    <col min="1796" max="1796" width="10.42578125" style="7" customWidth="1"/>
    <col min="1797" max="1798" width="7.42578125" style="7" bestFit="1" customWidth="1"/>
    <col min="1799" max="1799" width="20.42578125" style="7" customWidth="1"/>
    <col min="1800" max="1800" width="13.5703125" style="7" customWidth="1"/>
    <col min="1801" max="1801" width="24.42578125" style="7" customWidth="1"/>
    <col min="1802" max="1802" width="13.42578125" style="7" customWidth="1"/>
    <col min="1803" max="1803" width="16" style="7" bestFit="1" customWidth="1"/>
    <col min="1804" max="1804" width="9.42578125" style="7" bestFit="1" customWidth="1"/>
    <col min="1805" max="1805" width="7.42578125" style="7" bestFit="1" customWidth="1"/>
    <col min="1806" max="1806" width="5.42578125" style="7" bestFit="1" customWidth="1"/>
    <col min="1807" max="1807" width="12.42578125" style="7" customWidth="1"/>
    <col min="1808" max="1808" width="22.5703125" style="7" customWidth="1"/>
    <col min="1809" max="2048" width="9.140625" style="7"/>
    <col min="2049" max="2049" width="21.42578125" style="7" customWidth="1"/>
    <col min="2050" max="2050" width="19.85546875" style="7" customWidth="1"/>
    <col min="2051" max="2051" width="10.140625" style="7" customWidth="1"/>
    <col min="2052" max="2052" width="10.42578125" style="7" customWidth="1"/>
    <col min="2053" max="2054" width="7.42578125" style="7" bestFit="1" customWidth="1"/>
    <col min="2055" max="2055" width="20.42578125" style="7" customWidth="1"/>
    <col min="2056" max="2056" width="13.5703125" style="7" customWidth="1"/>
    <col min="2057" max="2057" width="24.42578125" style="7" customWidth="1"/>
    <col min="2058" max="2058" width="13.42578125" style="7" customWidth="1"/>
    <col min="2059" max="2059" width="16" style="7" bestFit="1" customWidth="1"/>
    <col min="2060" max="2060" width="9.42578125" style="7" bestFit="1" customWidth="1"/>
    <col min="2061" max="2061" width="7.42578125" style="7" bestFit="1" customWidth="1"/>
    <col min="2062" max="2062" width="5.42578125" style="7" bestFit="1" customWidth="1"/>
    <col min="2063" max="2063" width="12.42578125" style="7" customWidth="1"/>
    <col min="2064" max="2064" width="22.5703125" style="7" customWidth="1"/>
    <col min="2065" max="2304" width="9.140625" style="7"/>
    <col min="2305" max="2305" width="21.42578125" style="7" customWidth="1"/>
    <col min="2306" max="2306" width="19.85546875" style="7" customWidth="1"/>
    <col min="2307" max="2307" width="10.140625" style="7" customWidth="1"/>
    <col min="2308" max="2308" width="10.42578125" style="7" customWidth="1"/>
    <col min="2309" max="2310" width="7.42578125" style="7" bestFit="1" customWidth="1"/>
    <col min="2311" max="2311" width="20.42578125" style="7" customWidth="1"/>
    <col min="2312" max="2312" width="13.5703125" style="7" customWidth="1"/>
    <col min="2313" max="2313" width="24.42578125" style="7" customWidth="1"/>
    <col min="2314" max="2314" width="13.42578125" style="7" customWidth="1"/>
    <col min="2315" max="2315" width="16" style="7" bestFit="1" customWidth="1"/>
    <col min="2316" max="2316" width="9.42578125" style="7" bestFit="1" customWidth="1"/>
    <col min="2317" max="2317" width="7.42578125" style="7" bestFit="1" customWidth="1"/>
    <col min="2318" max="2318" width="5.42578125" style="7" bestFit="1" customWidth="1"/>
    <col min="2319" max="2319" width="12.42578125" style="7" customWidth="1"/>
    <col min="2320" max="2320" width="22.5703125" style="7" customWidth="1"/>
    <col min="2321" max="2560" width="9.140625" style="7"/>
    <col min="2561" max="2561" width="21.42578125" style="7" customWidth="1"/>
    <col min="2562" max="2562" width="19.85546875" style="7" customWidth="1"/>
    <col min="2563" max="2563" width="10.140625" style="7" customWidth="1"/>
    <col min="2564" max="2564" width="10.42578125" style="7" customWidth="1"/>
    <col min="2565" max="2566" width="7.42578125" style="7" bestFit="1" customWidth="1"/>
    <col min="2567" max="2567" width="20.42578125" style="7" customWidth="1"/>
    <col min="2568" max="2568" width="13.5703125" style="7" customWidth="1"/>
    <col min="2569" max="2569" width="24.42578125" style="7" customWidth="1"/>
    <col min="2570" max="2570" width="13.42578125" style="7" customWidth="1"/>
    <col min="2571" max="2571" width="16" style="7" bestFit="1" customWidth="1"/>
    <col min="2572" max="2572" width="9.42578125" style="7" bestFit="1" customWidth="1"/>
    <col min="2573" max="2573" width="7.42578125" style="7" bestFit="1" customWidth="1"/>
    <col min="2574" max="2574" width="5.42578125" style="7" bestFit="1" customWidth="1"/>
    <col min="2575" max="2575" width="12.42578125" style="7" customWidth="1"/>
    <col min="2576" max="2576" width="22.5703125" style="7" customWidth="1"/>
    <col min="2577" max="2816" width="9.140625" style="7"/>
    <col min="2817" max="2817" width="21.42578125" style="7" customWidth="1"/>
    <col min="2818" max="2818" width="19.85546875" style="7" customWidth="1"/>
    <col min="2819" max="2819" width="10.140625" style="7" customWidth="1"/>
    <col min="2820" max="2820" width="10.42578125" style="7" customWidth="1"/>
    <col min="2821" max="2822" width="7.42578125" style="7" bestFit="1" customWidth="1"/>
    <col min="2823" max="2823" width="20.42578125" style="7" customWidth="1"/>
    <col min="2824" max="2824" width="13.5703125" style="7" customWidth="1"/>
    <col min="2825" max="2825" width="24.42578125" style="7" customWidth="1"/>
    <col min="2826" max="2826" width="13.42578125" style="7" customWidth="1"/>
    <col min="2827" max="2827" width="16" style="7" bestFit="1" customWidth="1"/>
    <col min="2828" max="2828" width="9.42578125" style="7" bestFit="1" customWidth="1"/>
    <col min="2829" max="2829" width="7.42578125" style="7" bestFit="1" customWidth="1"/>
    <col min="2830" max="2830" width="5.42578125" style="7" bestFit="1" customWidth="1"/>
    <col min="2831" max="2831" width="12.42578125" style="7" customWidth="1"/>
    <col min="2832" max="2832" width="22.5703125" style="7" customWidth="1"/>
    <col min="2833" max="3072" width="9.140625" style="7"/>
    <col min="3073" max="3073" width="21.42578125" style="7" customWidth="1"/>
    <col min="3074" max="3074" width="19.85546875" style="7" customWidth="1"/>
    <col min="3075" max="3075" width="10.140625" style="7" customWidth="1"/>
    <col min="3076" max="3076" width="10.42578125" style="7" customWidth="1"/>
    <col min="3077" max="3078" width="7.42578125" style="7" bestFit="1" customWidth="1"/>
    <col min="3079" max="3079" width="20.42578125" style="7" customWidth="1"/>
    <col min="3080" max="3080" width="13.5703125" style="7" customWidth="1"/>
    <col min="3081" max="3081" width="24.42578125" style="7" customWidth="1"/>
    <col min="3082" max="3082" width="13.42578125" style="7" customWidth="1"/>
    <col min="3083" max="3083" width="16" style="7" bestFit="1" customWidth="1"/>
    <col min="3084" max="3084" width="9.42578125" style="7" bestFit="1" customWidth="1"/>
    <col min="3085" max="3085" width="7.42578125" style="7" bestFit="1" customWidth="1"/>
    <col min="3086" max="3086" width="5.42578125" style="7" bestFit="1" customWidth="1"/>
    <col min="3087" max="3087" width="12.42578125" style="7" customWidth="1"/>
    <col min="3088" max="3088" width="22.5703125" style="7" customWidth="1"/>
    <col min="3089" max="3328" width="9.140625" style="7"/>
    <col min="3329" max="3329" width="21.42578125" style="7" customWidth="1"/>
    <col min="3330" max="3330" width="19.85546875" style="7" customWidth="1"/>
    <col min="3331" max="3331" width="10.140625" style="7" customWidth="1"/>
    <col min="3332" max="3332" width="10.42578125" style="7" customWidth="1"/>
    <col min="3333" max="3334" width="7.42578125" style="7" bestFit="1" customWidth="1"/>
    <col min="3335" max="3335" width="20.42578125" style="7" customWidth="1"/>
    <col min="3336" max="3336" width="13.5703125" style="7" customWidth="1"/>
    <col min="3337" max="3337" width="24.42578125" style="7" customWidth="1"/>
    <col min="3338" max="3338" width="13.42578125" style="7" customWidth="1"/>
    <col min="3339" max="3339" width="16" style="7" bestFit="1" customWidth="1"/>
    <col min="3340" max="3340" width="9.42578125" style="7" bestFit="1" customWidth="1"/>
    <col min="3341" max="3341" width="7.42578125" style="7" bestFit="1" customWidth="1"/>
    <col min="3342" max="3342" width="5.42578125" style="7" bestFit="1" customWidth="1"/>
    <col min="3343" max="3343" width="12.42578125" style="7" customWidth="1"/>
    <col min="3344" max="3344" width="22.5703125" style="7" customWidth="1"/>
    <col min="3345" max="3584" width="9.140625" style="7"/>
    <col min="3585" max="3585" width="21.42578125" style="7" customWidth="1"/>
    <col min="3586" max="3586" width="19.85546875" style="7" customWidth="1"/>
    <col min="3587" max="3587" width="10.140625" style="7" customWidth="1"/>
    <col min="3588" max="3588" width="10.42578125" style="7" customWidth="1"/>
    <col min="3589" max="3590" width="7.42578125" style="7" bestFit="1" customWidth="1"/>
    <col min="3591" max="3591" width="20.42578125" style="7" customWidth="1"/>
    <col min="3592" max="3592" width="13.5703125" style="7" customWidth="1"/>
    <col min="3593" max="3593" width="24.42578125" style="7" customWidth="1"/>
    <col min="3594" max="3594" width="13.42578125" style="7" customWidth="1"/>
    <col min="3595" max="3595" width="16" style="7" bestFit="1" customWidth="1"/>
    <col min="3596" max="3596" width="9.42578125" style="7" bestFit="1" customWidth="1"/>
    <col min="3597" max="3597" width="7.42578125" style="7" bestFit="1" customWidth="1"/>
    <col min="3598" max="3598" width="5.42578125" style="7" bestFit="1" customWidth="1"/>
    <col min="3599" max="3599" width="12.42578125" style="7" customWidth="1"/>
    <col min="3600" max="3600" width="22.5703125" style="7" customWidth="1"/>
    <col min="3601" max="3840" width="9.140625" style="7"/>
    <col min="3841" max="3841" width="21.42578125" style="7" customWidth="1"/>
    <col min="3842" max="3842" width="19.85546875" style="7" customWidth="1"/>
    <col min="3843" max="3843" width="10.140625" style="7" customWidth="1"/>
    <col min="3844" max="3844" width="10.42578125" style="7" customWidth="1"/>
    <col min="3845" max="3846" width="7.42578125" style="7" bestFit="1" customWidth="1"/>
    <col min="3847" max="3847" width="20.42578125" style="7" customWidth="1"/>
    <col min="3848" max="3848" width="13.5703125" style="7" customWidth="1"/>
    <col min="3849" max="3849" width="24.42578125" style="7" customWidth="1"/>
    <col min="3850" max="3850" width="13.42578125" style="7" customWidth="1"/>
    <col min="3851" max="3851" width="16" style="7" bestFit="1" customWidth="1"/>
    <col min="3852" max="3852" width="9.42578125" style="7" bestFit="1" customWidth="1"/>
    <col min="3853" max="3853" width="7.42578125" style="7" bestFit="1" customWidth="1"/>
    <col min="3854" max="3854" width="5.42578125" style="7" bestFit="1" customWidth="1"/>
    <col min="3855" max="3855" width="12.42578125" style="7" customWidth="1"/>
    <col min="3856" max="3856" width="22.5703125" style="7" customWidth="1"/>
    <col min="3857" max="4096" width="9.140625" style="7"/>
    <col min="4097" max="4097" width="21.42578125" style="7" customWidth="1"/>
    <col min="4098" max="4098" width="19.85546875" style="7" customWidth="1"/>
    <col min="4099" max="4099" width="10.140625" style="7" customWidth="1"/>
    <col min="4100" max="4100" width="10.42578125" style="7" customWidth="1"/>
    <col min="4101" max="4102" width="7.42578125" style="7" bestFit="1" customWidth="1"/>
    <col min="4103" max="4103" width="20.42578125" style="7" customWidth="1"/>
    <col min="4104" max="4104" width="13.5703125" style="7" customWidth="1"/>
    <col min="4105" max="4105" width="24.42578125" style="7" customWidth="1"/>
    <col min="4106" max="4106" width="13.42578125" style="7" customWidth="1"/>
    <col min="4107" max="4107" width="16" style="7" bestFit="1" customWidth="1"/>
    <col min="4108" max="4108" width="9.42578125" style="7" bestFit="1" customWidth="1"/>
    <col min="4109" max="4109" width="7.42578125" style="7" bestFit="1" customWidth="1"/>
    <col min="4110" max="4110" width="5.42578125" style="7" bestFit="1" customWidth="1"/>
    <col min="4111" max="4111" width="12.42578125" style="7" customWidth="1"/>
    <col min="4112" max="4112" width="22.5703125" style="7" customWidth="1"/>
    <col min="4113" max="4352" width="9.140625" style="7"/>
    <col min="4353" max="4353" width="21.42578125" style="7" customWidth="1"/>
    <col min="4354" max="4354" width="19.85546875" style="7" customWidth="1"/>
    <col min="4355" max="4355" width="10.140625" style="7" customWidth="1"/>
    <col min="4356" max="4356" width="10.42578125" style="7" customWidth="1"/>
    <col min="4357" max="4358" width="7.42578125" style="7" bestFit="1" customWidth="1"/>
    <col min="4359" max="4359" width="20.42578125" style="7" customWidth="1"/>
    <col min="4360" max="4360" width="13.5703125" style="7" customWidth="1"/>
    <col min="4361" max="4361" width="24.42578125" style="7" customWidth="1"/>
    <col min="4362" max="4362" width="13.42578125" style="7" customWidth="1"/>
    <col min="4363" max="4363" width="16" style="7" bestFit="1" customWidth="1"/>
    <col min="4364" max="4364" width="9.42578125" style="7" bestFit="1" customWidth="1"/>
    <col min="4365" max="4365" width="7.42578125" style="7" bestFit="1" customWidth="1"/>
    <col min="4366" max="4366" width="5.42578125" style="7" bestFit="1" customWidth="1"/>
    <col min="4367" max="4367" width="12.42578125" style="7" customWidth="1"/>
    <col min="4368" max="4368" width="22.5703125" style="7" customWidth="1"/>
    <col min="4369" max="4608" width="9.140625" style="7"/>
    <col min="4609" max="4609" width="21.42578125" style="7" customWidth="1"/>
    <col min="4610" max="4610" width="19.85546875" style="7" customWidth="1"/>
    <col min="4611" max="4611" width="10.140625" style="7" customWidth="1"/>
    <col min="4612" max="4612" width="10.42578125" style="7" customWidth="1"/>
    <col min="4613" max="4614" width="7.42578125" style="7" bestFit="1" customWidth="1"/>
    <col min="4615" max="4615" width="20.42578125" style="7" customWidth="1"/>
    <col min="4616" max="4616" width="13.5703125" style="7" customWidth="1"/>
    <col min="4617" max="4617" width="24.42578125" style="7" customWidth="1"/>
    <col min="4618" max="4618" width="13.42578125" style="7" customWidth="1"/>
    <col min="4619" max="4619" width="16" style="7" bestFit="1" customWidth="1"/>
    <col min="4620" max="4620" width="9.42578125" style="7" bestFit="1" customWidth="1"/>
    <col min="4621" max="4621" width="7.42578125" style="7" bestFit="1" customWidth="1"/>
    <col min="4622" max="4622" width="5.42578125" style="7" bestFit="1" customWidth="1"/>
    <col min="4623" max="4623" width="12.42578125" style="7" customWidth="1"/>
    <col min="4624" max="4624" width="22.5703125" style="7" customWidth="1"/>
    <col min="4625" max="4864" width="9.140625" style="7"/>
    <col min="4865" max="4865" width="21.42578125" style="7" customWidth="1"/>
    <col min="4866" max="4866" width="19.85546875" style="7" customWidth="1"/>
    <col min="4867" max="4867" width="10.140625" style="7" customWidth="1"/>
    <col min="4868" max="4868" width="10.42578125" style="7" customWidth="1"/>
    <col min="4869" max="4870" width="7.42578125" style="7" bestFit="1" customWidth="1"/>
    <col min="4871" max="4871" width="20.42578125" style="7" customWidth="1"/>
    <col min="4872" max="4872" width="13.5703125" style="7" customWidth="1"/>
    <col min="4873" max="4873" width="24.42578125" style="7" customWidth="1"/>
    <col min="4874" max="4874" width="13.42578125" style="7" customWidth="1"/>
    <col min="4875" max="4875" width="16" style="7" bestFit="1" customWidth="1"/>
    <col min="4876" max="4876" width="9.42578125" style="7" bestFit="1" customWidth="1"/>
    <col min="4877" max="4877" width="7.42578125" style="7" bestFit="1" customWidth="1"/>
    <col min="4878" max="4878" width="5.42578125" style="7" bestFit="1" customWidth="1"/>
    <col min="4879" max="4879" width="12.42578125" style="7" customWidth="1"/>
    <col min="4880" max="4880" width="22.5703125" style="7" customWidth="1"/>
    <col min="4881" max="5120" width="9.140625" style="7"/>
    <col min="5121" max="5121" width="21.42578125" style="7" customWidth="1"/>
    <col min="5122" max="5122" width="19.85546875" style="7" customWidth="1"/>
    <col min="5123" max="5123" width="10.140625" style="7" customWidth="1"/>
    <col min="5124" max="5124" width="10.42578125" style="7" customWidth="1"/>
    <col min="5125" max="5126" width="7.42578125" style="7" bestFit="1" customWidth="1"/>
    <col min="5127" max="5127" width="20.42578125" style="7" customWidth="1"/>
    <col min="5128" max="5128" width="13.5703125" style="7" customWidth="1"/>
    <col min="5129" max="5129" width="24.42578125" style="7" customWidth="1"/>
    <col min="5130" max="5130" width="13.42578125" style="7" customWidth="1"/>
    <col min="5131" max="5131" width="16" style="7" bestFit="1" customWidth="1"/>
    <col min="5132" max="5132" width="9.42578125" style="7" bestFit="1" customWidth="1"/>
    <col min="5133" max="5133" width="7.42578125" style="7" bestFit="1" customWidth="1"/>
    <col min="5134" max="5134" width="5.42578125" style="7" bestFit="1" customWidth="1"/>
    <col min="5135" max="5135" width="12.42578125" style="7" customWidth="1"/>
    <col min="5136" max="5136" width="22.5703125" style="7" customWidth="1"/>
    <col min="5137" max="5376" width="9.140625" style="7"/>
    <col min="5377" max="5377" width="21.42578125" style="7" customWidth="1"/>
    <col min="5378" max="5378" width="19.85546875" style="7" customWidth="1"/>
    <col min="5379" max="5379" width="10.140625" style="7" customWidth="1"/>
    <col min="5380" max="5380" width="10.42578125" style="7" customWidth="1"/>
    <col min="5381" max="5382" width="7.42578125" style="7" bestFit="1" customWidth="1"/>
    <col min="5383" max="5383" width="20.42578125" style="7" customWidth="1"/>
    <col min="5384" max="5384" width="13.5703125" style="7" customWidth="1"/>
    <col min="5385" max="5385" width="24.42578125" style="7" customWidth="1"/>
    <col min="5386" max="5386" width="13.42578125" style="7" customWidth="1"/>
    <col min="5387" max="5387" width="16" style="7" bestFit="1" customWidth="1"/>
    <col min="5388" max="5388" width="9.42578125" style="7" bestFit="1" customWidth="1"/>
    <col min="5389" max="5389" width="7.42578125" style="7" bestFit="1" customWidth="1"/>
    <col min="5390" max="5390" width="5.42578125" style="7" bestFit="1" customWidth="1"/>
    <col min="5391" max="5391" width="12.42578125" style="7" customWidth="1"/>
    <col min="5392" max="5392" width="22.5703125" style="7" customWidth="1"/>
    <col min="5393" max="5632" width="9.140625" style="7"/>
    <col min="5633" max="5633" width="21.42578125" style="7" customWidth="1"/>
    <col min="5634" max="5634" width="19.85546875" style="7" customWidth="1"/>
    <col min="5635" max="5635" width="10.140625" style="7" customWidth="1"/>
    <col min="5636" max="5636" width="10.42578125" style="7" customWidth="1"/>
    <col min="5637" max="5638" width="7.42578125" style="7" bestFit="1" customWidth="1"/>
    <col min="5639" max="5639" width="20.42578125" style="7" customWidth="1"/>
    <col min="5640" max="5640" width="13.5703125" style="7" customWidth="1"/>
    <col min="5641" max="5641" width="24.42578125" style="7" customWidth="1"/>
    <col min="5642" max="5642" width="13.42578125" style="7" customWidth="1"/>
    <col min="5643" max="5643" width="16" style="7" bestFit="1" customWidth="1"/>
    <col min="5644" max="5644" width="9.42578125" style="7" bestFit="1" customWidth="1"/>
    <col min="5645" max="5645" width="7.42578125" style="7" bestFit="1" customWidth="1"/>
    <col min="5646" max="5646" width="5.42578125" style="7" bestFit="1" customWidth="1"/>
    <col min="5647" max="5647" width="12.42578125" style="7" customWidth="1"/>
    <col min="5648" max="5648" width="22.5703125" style="7" customWidth="1"/>
    <col min="5649" max="5888" width="9.140625" style="7"/>
    <col min="5889" max="5889" width="21.42578125" style="7" customWidth="1"/>
    <col min="5890" max="5890" width="19.85546875" style="7" customWidth="1"/>
    <col min="5891" max="5891" width="10.140625" style="7" customWidth="1"/>
    <col min="5892" max="5892" width="10.42578125" style="7" customWidth="1"/>
    <col min="5893" max="5894" width="7.42578125" style="7" bestFit="1" customWidth="1"/>
    <col min="5895" max="5895" width="20.42578125" style="7" customWidth="1"/>
    <col min="5896" max="5896" width="13.5703125" style="7" customWidth="1"/>
    <col min="5897" max="5897" width="24.42578125" style="7" customWidth="1"/>
    <col min="5898" max="5898" width="13.42578125" style="7" customWidth="1"/>
    <col min="5899" max="5899" width="16" style="7" bestFit="1" customWidth="1"/>
    <col min="5900" max="5900" width="9.42578125" style="7" bestFit="1" customWidth="1"/>
    <col min="5901" max="5901" width="7.42578125" style="7" bestFit="1" customWidth="1"/>
    <col min="5902" max="5902" width="5.42578125" style="7" bestFit="1" customWidth="1"/>
    <col min="5903" max="5903" width="12.42578125" style="7" customWidth="1"/>
    <col min="5904" max="5904" width="22.5703125" style="7" customWidth="1"/>
    <col min="5905" max="6144" width="9.140625" style="7"/>
    <col min="6145" max="6145" width="21.42578125" style="7" customWidth="1"/>
    <col min="6146" max="6146" width="19.85546875" style="7" customWidth="1"/>
    <col min="6147" max="6147" width="10.140625" style="7" customWidth="1"/>
    <col min="6148" max="6148" width="10.42578125" style="7" customWidth="1"/>
    <col min="6149" max="6150" width="7.42578125" style="7" bestFit="1" customWidth="1"/>
    <col min="6151" max="6151" width="20.42578125" style="7" customWidth="1"/>
    <col min="6152" max="6152" width="13.5703125" style="7" customWidth="1"/>
    <col min="6153" max="6153" width="24.42578125" style="7" customWidth="1"/>
    <col min="6154" max="6154" width="13.42578125" style="7" customWidth="1"/>
    <col min="6155" max="6155" width="16" style="7" bestFit="1" customWidth="1"/>
    <col min="6156" max="6156" width="9.42578125" style="7" bestFit="1" customWidth="1"/>
    <col min="6157" max="6157" width="7.42578125" style="7" bestFit="1" customWidth="1"/>
    <col min="6158" max="6158" width="5.42578125" style="7" bestFit="1" customWidth="1"/>
    <col min="6159" max="6159" width="12.42578125" style="7" customWidth="1"/>
    <col min="6160" max="6160" width="22.5703125" style="7" customWidth="1"/>
    <col min="6161" max="6400" width="9.140625" style="7"/>
    <col min="6401" max="6401" width="21.42578125" style="7" customWidth="1"/>
    <col min="6402" max="6402" width="19.85546875" style="7" customWidth="1"/>
    <col min="6403" max="6403" width="10.140625" style="7" customWidth="1"/>
    <col min="6404" max="6404" width="10.42578125" style="7" customWidth="1"/>
    <col min="6405" max="6406" width="7.42578125" style="7" bestFit="1" customWidth="1"/>
    <col min="6407" max="6407" width="20.42578125" style="7" customWidth="1"/>
    <col min="6408" max="6408" width="13.5703125" style="7" customWidth="1"/>
    <col min="6409" max="6409" width="24.42578125" style="7" customWidth="1"/>
    <col min="6410" max="6410" width="13.42578125" style="7" customWidth="1"/>
    <col min="6411" max="6411" width="16" style="7" bestFit="1" customWidth="1"/>
    <col min="6412" max="6412" width="9.42578125" style="7" bestFit="1" customWidth="1"/>
    <col min="6413" max="6413" width="7.42578125" style="7" bestFit="1" customWidth="1"/>
    <col min="6414" max="6414" width="5.42578125" style="7" bestFit="1" customWidth="1"/>
    <col min="6415" max="6415" width="12.42578125" style="7" customWidth="1"/>
    <col min="6416" max="6416" width="22.5703125" style="7" customWidth="1"/>
    <col min="6417" max="6656" width="9.140625" style="7"/>
    <col min="6657" max="6657" width="21.42578125" style="7" customWidth="1"/>
    <col min="6658" max="6658" width="19.85546875" style="7" customWidth="1"/>
    <col min="6659" max="6659" width="10.140625" style="7" customWidth="1"/>
    <col min="6660" max="6660" width="10.42578125" style="7" customWidth="1"/>
    <col min="6661" max="6662" width="7.42578125" style="7" bestFit="1" customWidth="1"/>
    <col min="6663" max="6663" width="20.42578125" style="7" customWidth="1"/>
    <col min="6664" max="6664" width="13.5703125" style="7" customWidth="1"/>
    <col min="6665" max="6665" width="24.42578125" style="7" customWidth="1"/>
    <col min="6666" max="6666" width="13.42578125" style="7" customWidth="1"/>
    <col min="6667" max="6667" width="16" style="7" bestFit="1" customWidth="1"/>
    <col min="6668" max="6668" width="9.42578125" style="7" bestFit="1" customWidth="1"/>
    <col min="6669" max="6669" width="7.42578125" style="7" bestFit="1" customWidth="1"/>
    <col min="6670" max="6670" width="5.42578125" style="7" bestFit="1" customWidth="1"/>
    <col min="6671" max="6671" width="12.42578125" style="7" customWidth="1"/>
    <col min="6672" max="6672" width="22.5703125" style="7" customWidth="1"/>
    <col min="6673" max="6912" width="9.140625" style="7"/>
    <col min="6913" max="6913" width="21.42578125" style="7" customWidth="1"/>
    <col min="6914" max="6914" width="19.85546875" style="7" customWidth="1"/>
    <col min="6915" max="6915" width="10.140625" style="7" customWidth="1"/>
    <col min="6916" max="6916" width="10.42578125" style="7" customWidth="1"/>
    <col min="6917" max="6918" width="7.42578125" style="7" bestFit="1" customWidth="1"/>
    <col min="6919" max="6919" width="20.42578125" style="7" customWidth="1"/>
    <col min="6920" max="6920" width="13.5703125" style="7" customWidth="1"/>
    <col min="6921" max="6921" width="24.42578125" style="7" customWidth="1"/>
    <col min="6922" max="6922" width="13.42578125" style="7" customWidth="1"/>
    <col min="6923" max="6923" width="16" style="7" bestFit="1" customWidth="1"/>
    <col min="6924" max="6924" width="9.42578125" style="7" bestFit="1" customWidth="1"/>
    <col min="6925" max="6925" width="7.42578125" style="7" bestFit="1" customWidth="1"/>
    <col min="6926" max="6926" width="5.42578125" style="7" bestFit="1" customWidth="1"/>
    <col min="6927" max="6927" width="12.42578125" style="7" customWidth="1"/>
    <col min="6928" max="6928" width="22.5703125" style="7" customWidth="1"/>
    <col min="6929" max="7168" width="9.140625" style="7"/>
    <col min="7169" max="7169" width="21.42578125" style="7" customWidth="1"/>
    <col min="7170" max="7170" width="19.85546875" style="7" customWidth="1"/>
    <col min="7171" max="7171" width="10.140625" style="7" customWidth="1"/>
    <col min="7172" max="7172" width="10.42578125" style="7" customWidth="1"/>
    <col min="7173" max="7174" width="7.42578125" style="7" bestFit="1" customWidth="1"/>
    <col min="7175" max="7175" width="20.42578125" style="7" customWidth="1"/>
    <col min="7176" max="7176" width="13.5703125" style="7" customWidth="1"/>
    <col min="7177" max="7177" width="24.42578125" style="7" customWidth="1"/>
    <col min="7178" max="7178" width="13.42578125" style="7" customWidth="1"/>
    <col min="7179" max="7179" width="16" style="7" bestFit="1" customWidth="1"/>
    <col min="7180" max="7180" width="9.42578125" style="7" bestFit="1" customWidth="1"/>
    <col min="7181" max="7181" width="7.42578125" style="7" bestFit="1" customWidth="1"/>
    <col min="7182" max="7182" width="5.42578125" style="7" bestFit="1" customWidth="1"/>
    <col min="7183" max="7183" width="12.42578125" style="7" customWidth="1"/>
    <col min="7184" max="7184" width="22.5703125" style="7" customWidth="1"/>
    <col min="7185" max="7424" width="9.140625" style="7"/>
    <col min="7425" max="7425" width="21.42578125" style="7" customWidth="1"/>
    <col min="7426" max="7426" width="19.85546875" style="7" customWidth="1"/>
    <col min="7427" max="7427" width="10.140625" style="7" customWidth="1"/>
    <col min="7428" max="7428" width="10.42578125" style="7" customWidth="1"/>
    <col min="7429" max="7430" width="7.42578125" style="7" bestFit="1" customWidth="1"/>
    <col min="7431" max="7431" width="20.42578125" style="7" customWidth="1"/>
    <col min="7432" max="7432" width="13.5703125" style="7" customWidth="1"/>
    <col min="7433" max="7433" width="24.42578125" style="7" customWidth="1"/>
    <col min="7434" max="7434" width="13.42578125" style="7" customWidth="1"/>
    <col min="7435" max="7435" width="16" style="7" bestFit="1" customWidth="1"/>
    <col min="7436" max="7436" width="9.42578125" style="7" bestFit="1" customWidth="1"/>
    <col min="7437" max="7437" width="7.42578125" style="7" bestFit="1" customWidth="1"/>
    <col min="7438" max="7438" width="5.42578125" style="7" bestFit="1" customWidth="1"/>
    <col min="7439" max="7439" width="12.42578125" style="7" customWidth="1"/>
    <col min="7440" max="7440" width="22.5703125" style="7" customWidth="1"/>
    <col min="7441" max="7680" width="9.140625" style="7"/>
    <col min="7681" max="7681" width="21.42578125" style="7" customWidth="1"/>
    <col min="7682" max="7682" width="19.85546875" style="7" customWidth="1"/>
    <col min="7683" max="7683" width="10.140625" style="7" customWidth="1"/>
    <col min="7684" max="7684" width="10.42578125" style="7" customWidth="1"/>
    <col min="7685" max="7686" width="7.42578125" style="7" bestFit="1" customWidth="1"/>
    <col min="7687" max="7687" width="20.42578125" style="7" customWidth="1"/>
    <col min="7688" max="7688" width="13.5703125" style="7" customWidth="1"/>
    <col min="7689" max="7689" width="24.42578125" style="7" customWidth="1"/>
    <col min="7690" max="7690" width="13.42578125" style="7" customWidth="1"/>
    <col min="7691" max="7691" width="16" style="7" bestFit="1" customWidth="1"/>
    <col min="7692" max="7692" width="9.42578125" style="7" bestFit="1" customWidth="1"/>
    <col min="7693" max="7693" width="7.42578125" style="7" bestFit="1" customWidth="1"/>
    <col min="7694" max="7694" width="5.42578125" style="7" bestFit="1" customWidth="1"/>
    <col min="7695" max="7695" width="12.42578125" style="7" customWidth="1"/>
    <col min="7696" max="7696" width="22.5703125" style="7" customWidth="1"/>
    <col min="7697" max="7936" width="9.140625" style="7"/>
    <col min="7937" max="7937" width="21.42578125" style="7" customWidth="1"/>
    <col min="7938" max="7938" width="19.85546875" style="7" customWidth="1"/>
    <col min="7939" max="7939" width="10.140625" style="7" customWidth="1"/>
    <col min="7940" max="7940" width="10.42578125" style="7" customWidth="1"/>
    <col min="7941" max="7942" width="7.42578125" style="7" bestFit="1" customWidth="1"/>
    <col min="7943" max="7943" width="20.42578125" style="7" customWidth="1"/>
    <col min="7944" max="7944" width="13.5703125" style="7" customWidth="1"/>
    <col min="7945" max="7945" width="24.42578125" style="7" customWidth="1"/>
    <col min="7946" max="7946" width="13.42578125" style="7" customWidth="1"/>
    <col min="7947" max="7947" width="16" style="7" bestFit="1" customWidth="1"/>
    <col min="7948" max="7948" width="9.42578125" style="7" bestFit="1" customWidth="1"/>
    <col min="7949" max="7949" width="7.42578125" style="7" bestFit="1" customWidth="1"/>
    <col min="7950" max="7950" width="5.42578125" style="7" bestFit="1" customWidth="1"/>
    <col min="7951" max="7951" width="12.42578125" style="7" customWidth="1"/>
    <col min="7952" max="7952" width="22.5703125" style="7" customWidth="1"/>
    <col min="7953" max="8192" width="9.140625" style="7"/>
    <col min="8193" max="8193" width="21.42578125" style="7" customWidth="1"/>
    <col min="8194" max="8194" width="19.85546875" style="7" customWidth="1"/>
    <col min="8195" max="8195" width="10.140625" style="7" customWidth="1"/>
    <col min="8196" max="8196" width="10.42578125" style="7" customWidth="1"/>
    <col min="8197" max="8198" width="7.42578125" style="7" bestFit="1" customWidth="1"/>
    <col min="8199" max="8199" width="20.42578125" style="7" customWidth="1"/>
    <col min="8200" max="8200" width="13.5703125" style="7" customWidth="1"/>
    <col min="8201" max="8201" width="24.42578125" style="7" customWidth="1"/>
    <col min="8202" max="8202" width="13.42578125" style="7" customWidth="1"/>
    <col min="8203" max="8203" width="16" style="7" bestFit="1" customWidth="1"/>
    <col min="8204" max="8204" width="9.42578125" style="7" bestFit="1" customWidth="1"/>
    <col min="8205" max="8205" width="7.42578125" style="7" bestFit="1" customWidth="1"/>
    <col min="8206" max="8206" width="5.42578125" style="7" bestFit="1" customWidth="1"/>
    <col min="8207" max="8207" width="12.42578125" style="7" customWidth="1"/>
    <col min="8208" max="8208" width="22.5703125" style="7" customWidth="1"/>
    <col min="8209" max="8448" width="9.140625" style="7"/>
    <col min="8449" max="8449" width="21.42578125" style="7" customWidth="1"/>
    <col min="8450" max="8450" width="19.85546875" style="7" customWidth="1"/>
    <col min="8451" max="8451" width="10.140625" style="7" customWidth="1"/>
    <col min="8452" max="8452" width="10.42578125" style="7" customWidth="1"/>
    <col min="8453" max="8454" width="7.42578125" style="7" bestFit="1" customWidth="1"/>
    <col min="8455" max="8455" width="20.42578125" style="7" customWidth="1"/>
    <col min="8456" max="8456" width="13.5703125" style="7" customWidth="1"/>
    <col min="8457" max="8457" width="24.42578125" style="7" customWidth="1"/>
    <col min="8458" max="8458" width="13.42578125" style="7" customWidth="1"/>
    <col min="8459" max="8459" width="16" style="7" bestFit="1" customWidth="1"/>
    <col min="8460" max="8460" width="9.42578125" style="7" bestFit="1" customWidth="1"/>
    <col min="8461" max="8461" width="7.42578125" style="7" bestFit="1" customWidth="1"/>
    <col min="8462" max="8462" width="5.42578125" style="7" bestFit="1" customWidth="1"/>
    <col min="8463" max="8463" width="12.42578125" style="7" customWidth="1"/>
    <col min="8464" max="8464" width="22.5703125" style="7" customWidth="1"/>
    <col min="8465" max="8704" width="9.140625" style="7"/>
    <col min="8705" max="8705" width="21.42578125" style="7" customWidth="1"/>
    <col min="8706" max="8706" width="19.85546875" style="7" customWidth="1"/>
    <col min="8707" max="8707" width="10.140625" style="7" customWidth="1"/>
    <col min="8708" max="8708" width="10.42578125" style="7" customWidth="1"/>
    <col min="8709" max="8710" width="7.42578125" style="7" bestFit="1" customWidth="1"/>
    <col min="8711" max="8711" width="20.42578125" style="7" customWidth="1"/>
    <col min="8712" max="8712" width="13.5703125" style="7" customWidth="1"/>
    <col min="8713" max="8713" width="24.42578125" style="7" customWidth="1"/>
    <col min="8714" max="8714" width="13.42578125" style="7" customWidth="1"/>
    <col min="8715" max="8715" width="16" style="7" bestFit="1" customWidth="1"/>
    <col min="8716" max="8716" width="9.42578125" style="7" bestFit="1" customWidth="1"/>
    <col min="8717" max="8717" width="7.42578125" style="7" bestFit="1" customWidth="1"/>
    <col min="8718" max="8718" width="5.42578125" style="7" bestFit="1" customWidth="1"/>
    <col min="8719" max="8719" width="12.42578125" style="7" customWidth="1"/>
    <col min="8720" max="8720" width="22.5703125" style="7" customWidth="1"/>
    <col min="8721" max="8960" width="9.140625" style="7"/>
    <col min="8961" max="8961" width="21.42578125" style="7" customWidth="1"/>
    <col min="8962" max="8962" width="19.85546875" style="7" customWidth="1"/>
    <col min="8963" max="8963" width="10.140625" style="7" customWidth="1"/>
    <col min="8964" max="8964" width="10.42578125" style="7" customWidth="1"/>
    <col min="8965" max="8966" width="7.42578125" style="7" bestFit="1" customWidth="1"/>
    <col min="8967" max="8967" width="20.42578125" style="7" customWidth="1"/>
    <col min="8968" max="8968" width="13.5703125" style="7" customWidth="1"/>
    <col min="8969" max="8969" width="24.42578125" style="7" customWidth="1"/>
    <col min="8970" max="8970" width="13.42578125" style="7" customWidth="1"/>
    <col min="8971" max="8971" width="16" style="7" bestFit="1" customWidth="1"/>
    <col min="8972" max="8972" width="9.42578125" style="7" bestFit="1" customWidth="1"/>
    <col min="8973" max="8973" width="7.42578125" style="7" bestFit="1" customWidth="1"/>
    <col min="8974" max="8974" width="5.42578125" style="7" bestFit="1" customWidth="1"/>
    <col min="8975" max="8975" width="12.42578125" style="7" customWidth="1"/>
    <col min="8976" max="8976" width="22.5703125" style="7" customWidth="1"/>
    <col min="8977" max="9216" width="9.140625" style="7"/>
    <col min="9217" max="9217" width="21.42578125" style="7" customWidth="1"/>
    <col min="9218" max="9218" width="19.85546875" style="7" customWidth="1"/>
    <col min="9219" max="9219" width="10.140625" style="7" customWidth="1"/>
    <col min="9220" max="9220" width="10.42578125" style="7" customWidth="1"/>
    <col min="9221" max="9222" width="7.42578125" style="7" bestFit="1" customWidth="1"/>
    <col min="9223" max="9223" width="20.42578125" style="7" customWidth="1"/>
    <col min="9224" max="9224" width="13.5703125" style="7" customWidth="1"/>
    <col min="9225" max="9225" width="24.42578125" style="7" customWidth="1"/>
    <col min="9226" max="9226" width="13.42578125" style="7" customWidth="1"/>
    <col min="9227" max="9227" width="16" style="7" bestFit="1" customWidth="1"/>
    <col min="9228" max="9228" width="9.42578125" style="7" bestFit="1" customWidth="1"/>
    <col min="9229" max="9229" width="7.42578125" style="7" bestFit="1" customWidth="1"/>
    <col min="9230" max="9230" width="5.42578125" style="7" bestFit="1" customWidth="1"/>
    <col min="9231" max="9231" width="12.42578125" style="7" customWidth="1"/>
    <col min="9232" max="9232" width="22.5703125" style="7" customWidth="1"/>
    <col min="9233" max="9472" width="9.140625" style="7"/>
    <col min="9473" max="9473" width="21.42578125" style="7" customWidth="1"/>
    <col min="9474" max="9474" width="19.85546875" style="7" customWidth="1"/>
    <col min="9475" max="9475" width="10.140625" style="7" customWidth="1"/>
    <col min="9476" max="9476" width="10.42578125" style="7" customWidth="1"/>
    <col min="9477" max="9478" width="7.42578125" style="7" bestFit="1" customWidth="1"/>
    <col min="9479" max="9479" width="20.42578125" style="7" customWidth="1"/>
    <col min="9480" max="9480" width="13.5703125" style="7" customWidth="1"/>
    <col min="9481" max="9481" width="24.42578125" style="7" customWidth="1"/>
    <col min="9482" max="9482" width="13.42578125" style="7" customWidth="1"/>
    <col min="9483" max="9483" width="16" style="7" bestFit="1" customWidth="1"/>
    <col min="9484" max="9484" width="9.42578125" style="7" bestFit="1" customWidth="1"/>
    <col min="9485" max="9485" width="7.42578125" style="7" bestFit="1" customWidth="1"/>
    <col min="9486" max="9486" width="5.42578125" style="7" bestFit="1" customWidth="1"/>
    <col min="9487" max="9487" width="12.42578125" style="7" customWidth="1"/>
    <col min="9488" max="9488" width="22.5703125" style="7" customWidth="1"/>
    <col min="9489" max="9728" width="9.140625" style="7"/>
    <col min="9729" max="9729" width="21.42578125" style="7" customWidth="1"/>
    <col min="9730" max="9730" width="19.85546875" style="7" customWidth="1"/>
    <col min="9731" max="9731" width="10.140625" style="7" customWidth="1"/>
    <col min="9732" max="9732" width="10.42578125" style="7" customWidth="1"/>
    <col min="9733" max="9734" width="7.42578125" style="7" bestFit="1" customWidth="1"/>
    <col min="9735" max="9735" width="20.42578125" style="7" customWidth="1"/>
    <col min="9736" max="9736" width="13.5703125" style="7" customWidth="1"/>
    <col min="9737" max="9737" width="24.42578125" style="7" customWidth="1"/>
    <col min="9738" max="9738" width="13.42578125" style="7" customWidth="1"/>
    <col min="9739" max="9739" width="16" style="7" bestFit="1" customWidth="1"/>
    <col min="9740" max="9740" width="9.42578125" style="7" bestFit="1" customWidth="1"/>
    <col min="9741" max="9741" width="7.42578125" style="7" bestFit="1" customWidth="1"/>
    <col min="9742" max="9742" width="5.42578125" style="7" bestFit="1" customWidth="1"/>
    <col min="9743" max="9743" width="12.42578125" style="7" customWidth="1"/>
    <col min="9744" max="9744" width="22.5703125" style="7" customWidth="1"/>
    <col min="9745" max="9984" width="9.140625" style="7"/>
    <col min="9985" max="9985" width="21.42578125" style="7" customWidth="1"/>
    <col min="9986" max="9986" width="19.85546875" style="7" customWidth="1"/>
    <col min="9987" max="9987" width="10.140625" style="7" customWidth="1"/>
    <col min="9988" max="9988" width="10.42578125" style="7" customWidth="1"/>
    <col min="9989" max="9990" width="7.42578125" style="7" bestFit="1" customWidth="1"/>
    <col min="9991" max="9991" width="20.42578125" style="7" customWidth="1"/>
    <col min="9992" max="9992" width="13.5703125" style="7" customWidth="1"/>
    <col min="9993" max="9993" width="24.42578125" style="7" customWidth="1"/>
    <col min="9994" max="9994" width="13.42578125" style="7" customWidth="1"/>
    <col min="9995" max="9995" width="16" style="7" bestFit="1" customWidth="1"/>
    <col min="9996" max="9996" width="9.42578125" style="7" bestFit="1" customWidth="1"/>
    <col min="9997" max="9997" width="7.42578125" style="7" bestFit="1" customWidth="1"/>
    <col min="9998" max="9998" width="5.42578125" style="7" bestFit="1" customWidth="1"/>
    <col min="9999" max="9999" width="12.42578125" style="7" customWidth="1"/>
    <col min="10000" max="10000" width="22.5703125" style="7" customWidth="1"/>
    <col min="10001" max="10240" width="9.140625" style="7"/>
    <col min="10241" max="10241" width="21.42578125" style="7" customWidth="1"/>
    <col min="10242" max="10242" width="19.85546875" style="7" customWidth="1"/>
    <col min="10243" max="10243" width="10.140625" style="7" customWidth="1"/>
    <col min="10244" max="10244" width="10.42578125" style="7" customWidth="1"/>
    <col min="10245" max="10246" width="7.42578125" style="7" bestFit="1" customWidth="1"/>
    <col min="10247" max="10247" width="20.42578125" style="7" customWidth="1"/>
    <col min="10248" max="10248" width="13.5703125" style="7" customWidth="1"/>
    <col min="10249" max="10249" width="24.42578125" style="7" customWidth="1"/>
    <col min="10250" max="10250" width="13.42578125" style="7" customWidth="1"/>
    <col min="10251" max="10251" width="16" style="7" bestFit="1" customWidth="1"/>
    <col min="10252" max="10252" width="9.42578125" style="7" bestFit="1" customWidth="1"/>
    <col min="10253" max="10253" width="7.42578125" style="7" bestFit="1" customWidth="1"/>
    <col min="10254" max="10254" width="5.42578125" style="7" bestFit="1" customWidth="1"/>
    <col min="10255" max="10255" width="12.42578125" style="7" customWidth="1"/>
    <col min="10256" max="10256" width="22.5703125" style="7" customWidth="1"/>
    <col min="10257" max="10496" width="9.140625" style="7"/>
    <col min="10497" max="10497" width="21.42578125" style="7" customWidth="1"/>
    <col min="10498" max="10498" width="19.85546875" style="7" customWidth="1"/>
    <col min="10499" max="10499" width="10.140625" style="7" customWidth="1"/>
    <col min="10500" max="10500" width="10.42578125" style="7" customWidth="1"/>
    <col min="10501" max="10502" width="7.42578125" style="7" bestFit="1" customWidth="1"/>
    <col min="10503" max="10503" width="20.42578125" style="7" customWidth="1"/>
    <col min="10504" max="10504" width="13.5703125" style="7" customWidth="1"/>
    <col min="10505" max="10505" width="24.42578125" style="7" customWidth="1"/>
    <col min="10506" max="10506" width="13.42578125" style="7" customWidth="1"/>
    <col min="10507" max="10507" width="16" style="7" bestFit="1" customWidth="1"/>
    <col min="10508" max="10508" width="9.42578125" style="7" bestFit="1" customWidth="1"/>
    <col min="10509" max="10509" width="7.42578125" style="7" bestFit="1" customWidth="1"/>
    <col min="10510" max="10510" width="5.42578125" style="7" bestFit="1" customWidth="1"/>
    <col min="10511" max="10511" width="12.42578125" style="7" customWidth="1"/>
    <col min="10512" max="10512" width="22.5703125" style="7" customWidth="1"/>
    <col min="10513" max="10752" width="9.140625" style="7"/>
    <col min="10753" max="10753" width="21.42578125" style="7" customWidth="1"/>
    <col min="10754" max="10754" width="19.85546875" style="7" customWidth="1"/>
    <col min="10755" max="10755" width="10.140625" style="7" customWidth="1"/>
    <col min="10756" max="10756" width="10.42578125" style="7" customWidth="1"/>
    <col min="10757" max="10758" width="7.42578125" style="7" bestFit="1" customWidth="1"/>
    <col min="10759" max="10759" width="20.42578125" style="7" customWidth="1"/>
    <col min="10760" max="10760" width="13.5703125" style="7" customWidth="1"/>
    <col min="10761" max="10761" width="24.42578125" style="7" customWidth="1"/>
    <col min="10762" max="10762" width="13.42578125" style="7" customWidth="1"/>
    <col min="10763" max="10763" width="16" style="7" bestFit="1" customWidth="1"/>
    <col min="10764" max="10764" width="9.42578125" style="7" bestFit="1" customWidth="1"/>
    <col min="10765" max="10765" width="7.42578125" style="7" bestFit="1" customWidth="1"/>
    <col min="10766" max="10766" width="5.42578125" style="7" bestFit="1" customWidth="1"/>
    <col min="10767" max="10767" width="12.42578125" style="7" customWidth="1"/>
    <col min="10768" max="10768" width="22.5703125" style="7" customWidth="1"/>
    <col min="10769" max="11008" width="9.140625" style="7"/>
    <col min="11009" max="11009" width="21.42578125" style="7" customWidth="1"/>
    <col min="11010" max="11010" width="19.85546875" style="7" customWidth="1"/>
    <col min="11011" max="11011" width="10.140625" style="7" customWidth="1"/>
    <col min="11012" max="11012" width="10.42578125" style="7" customWidth="1"/>
    <col min="11013" max="11014" width="7.42578125" style="7" bestFit="1" customWidth="1"/>
    <col min="11015" max="11015" width="20.42578125" style="7" customWidth="1"/>
    <col min="11016" max="11016" width="13.5703125" style="7" customWidth="1"/>
    <col min="11017" max="11017" width="24.42578125" style="7" customWidth="1"/>
    <col min="11018" max="11018" width="13.42578125" style="7" customWidth="1"/>
    <col min="11019" max="11019" width="16" style="7" bestFit="1" customWidth="1"/>
    <col min="11020" max="11020" width="9.42578125" style="7" bestFit="1" customWidth="1"/>
    <col min="11021" max="11021" width="7.42578125" style="7" bestFit="1" customWidth="1"/>
    <col min="11022" max="11022" width="5.42578125" style="7" bestFit="1" customWidth="1"/>
    <col min="11023" max="11023" width="12.42578125" style="7" customWidth="1"/>
    <col min="11024" max="11024" width="22.5703125" style="7" customWidth="1"/>
    <col min="11025" max="11264" width="9.140625" style="7"/>
    <col min="11265" max="11265" width="21.42578125" style="7" customWidth="1"/>
    <col min="11266" max="11266" width="19.85546875" style="7" customWidth="1"/>
    <col min="11267" max="11267" width="10.140625" style="7" customWidth="1"/>
    <col min="11268" max="11268" width="10.42578125" style="7" customWidth="1"/>
    <col min="11269" max="11270" width="7.42578125" style="7" bestFit="1" customWidth="1"/>
    <col min="11271" max="11271" width="20.42578125" style="7" customWidth="1"/>
    <col min="11272" max="11272" width="13.5703125" style="7" customWidth="1"/>
    <col min="11273" max="11273" width="24.42578125" style="7" customWidth="1"/>
    <col min="11274" max="11274" width="13.42578125" style="7" customWidth="1"/>
    <col min="11275" max="11275" width="16" style="7" bestFit="1" customWidth="1"/>
    <col min="11276" max="11276" width="9.42578125" style="7" bestFit="1" customWidth="1"/>
    <col min="11277" max="11277" width="7.42578125" style="7" bestFit="1" customWidth="1"/>
    <col min="11278" max="11278" width="5.42578125" style="7" bestFit="1" customWidth="1"/>
    <col min="11279" max="11279" width="12.42578125" style="7" customWidth="1"/>
    <col min="11280" max="11280" width="22.5703125" style="7" customWidth="1"/>
    <col min="11281" max="11520" width="9.140625" style="7"/>
    <col min="11521" max="11521" width="21.42578125" style="7" customWidth="1"/>
    <col min="11522" max="11522" width="19.85546875" style="7" customWidth="1"/>
    <col min="11523" max="11523" width="10.140625" style="7" customWidth="1"/>
    <col min="11524" max="11524" width="10.42578125" style="7" customWidth="1"/>
    <col min="11525" max="11526" width="7.42578125" style="7" bestFit="1" customWidth="1"/>
    <col min="11527" max="11527" width="20.42578125" style="7" customWidth="1"/>
    <col min="11528" max="11528" width="13.5703125" style="7" customWidth="1"/>
    <col min="11529" max="11529" width="24.42578125" style="7" customWidth="1"/>
    <col min="11530" max="11530" width="13.42578125" style="7" customWidth="1"/>
    <col min="11531" max="11531" width="16" style="7" bestFit="1" customWidth="1"/>
    <col min="11532" max="11532" width="9.42578125" style="7" bestFit="1" customWidth="1"/>
    <col min="11533" max="11533" width="7.42578125" style="7" bestFit="1" customWidth="1"/>
    <col min="11534" max="11534" width="5.42578125" style="7" bestFit="1" customWidth="1"/>
    <col min="11535" max="11535" width="12.42578125" style="7" customWidth="1"/>
    <col min="11536" max="11536" width="22.5703125" style="7" customWidth="1"/>
    <col min="11537" max="11776" width="9.140625" style="7"/>
    <col min="11777" max="11777" width="21.42578125" style="7" customWidth="1"/>
    <col min="11778" max="11778" width="19.85546875" style="7" customWidth="1"/>
    <col min="11779" max="11779" width="10.140625" style="7" customWidth="1"/>
    <col min="11780" max="11780" width="10.42578125" style="7" customWidth="1"/>
    <col min="11781" max="11782" width="7.42578125" style="7" bestFit="1" customWidth="1"/>
    <col min="11783" max="11783" width="20.42578125" style="7" customWidth="1"/>
    <col min="11784" max="11784" width="13.5703125" style="7" customWidth="1"/>
    <col min="11785" max="11785" width="24.42578125" style="7" customWidth="1"/>
    <col min="11786" max="11786" width="13.42578125" style="7" customWidth="1"/>
    <col min="11787" max="11787" width="16" style="7" bestFit="1" customWidth="1"/>
    <col min="11788" max="11788" width="9.42578125" style="7" bestFit="1" customWidth="1"/>
    <col min="11789" max="11789" width="7.42578125" style="7" bestFit="1" customWidth="1"/>
    <col min="11790" max="11790" width="5.42578125" style="7" bestFit="1" customWidth="1"/>
    <col min="11791" max="11791" width="12.42578125" style="7" customWidth="1"/>
    <col min="11792" max="11792" width="22.5703125" style="7" customWidth="1"/>
    <col min="11793" max="12032" width="9.140625" style="7"/>
    <col min="12033" max="12033" width="21.42578125" style="7" customWidth="1"/>
    <col min="12034" max="12034" width="19.85546875" style="7" customWidth="1"/>
    <col min="12035" max="12035" width="10.140625" style="7" customWidth="1"/>
    <col min="12036" max="12036" width="10.42578125" style="7" customWidth="1"/>
    <col min="12037" max="12038" width="7.42578125" style="7" bestFit="1" customWidth="1"/>
    <col min="12039" max="12039" width="20.42578125" style="7" customWidth="1"/>
    <col min="12040" max="12040" width="13.5703125" style="7" customWidth="1"/>
    <col min="12041" max="12041" width="24.42578125" style="7" customWidth="1"/>
    <col min="12042" max="12042" width="13.42578125" style="7" customWidth="1"/>
    <col min="12043" max="12043" width="16" style="7" bestFit="1" customWidth="1"/>
    <col min="12044" max="12044" width="9.42578125" style="7" bestFit="1" customWidth="1"/>
    <col min="12045" max="12045" width="7.42578125" style="7" bestFit="1" customWidth="1"/>
    <col min="12046" max="12046" width="5.42578125" style="7" bestFit="1" customWidth="1"/>
    <col min="12047" max="12047" width="12.42578125" style="7" customWidth="1"/>
    <col min="12048" max="12048" width="22.5703125" style="7" customWidth="1"/>
    <col min="12049" max="12288" width="9.140625" style="7"/>
    <col min="12289" max="12289" width="21.42578125" style="7" customWidth="1"/>
    <col min="12290" max="12290" width="19.85546875" style="7" customWidth="1"/>
    <col min="12291" max="12291" width="10.140625" style="7" customWidth="1"/>
    <col min="12292" max="12292" width="10.42578125" style="7" customWidth="1"/>
    <col min="12293" max="12294" width="7.42578125" style="7" bestFit="1" customWidth="1"/>
    <col min="12295" max="12295" width="20.42578125" style="7" customWidth="1"/>
    <col min="12296" max="12296" width="13.5703125" style="7" customWidth="1"/>
    <col min="12297" max="12297" width="24.42578125" style="7" customWidth="1"/>
    <col min="12298" max="12298" width="13.42578125" style="7" customWidth="1"/>
    <col min="12299" max="12299" width="16" style="7" bestFit="1" customWidth="1"/>
    <col min="12300" max="12300" width="9.42578125" style="7" bestFit="1" customWidth="1"/>
    <col min="12301" max="12301" width="7.42578125" style="7" bestFit="1" customWidth="1"/>
    <col min="12302" max="12302" width="5.42578125" style="7" bestFit="1" customWidth="1"/>
    <col min="12303" max="12303" width="12.42578125" style="7" customWidth="1"/>
    <col min="12304" max="12304" width="22.5703125" style="7" customWidth="1"/>
    <col min="12305" max="12544" width="9.140625" style="7"/>
    <col min="12545" max="12545" width="21.42578125" style="7" customWidth="1"/>
    <col min="12546" max="12546" width="19.85546875" style="7" customWidth="1"/>
    <col min="12547" max="12547" width="10.140625" style="7" customWidth="1"/>
    <col min="12548" max="12548" width="10.42578125" style="7" customWidth="1"/>
    <col min="12549" max="12550" width="7.42578125" style="7" bestFit="1" customWidth="1"/>
    <col min="12551" max="12551" width="20.42578125" style="7" customWidth="1"/>
    <col min="12552" max="12552" width="13.5703125" style="7" customWidth="1"/>
    <col min="12553" max="12553" width="24.42578125" style="7" customWidth="1"/>
    <col min="12554" max="12554" width="13.42578125" style="7" customWidth="1"/>
    <col min="12555" max="12555" width="16" style="7" bestFit="1" customWidth="1"/>
    <col min="12556" max="12556" width="9.42578125" style="7" bestFit="1" customWidth="1"/>
    <col min="12557" max="12557" width="7.42578125" style="7" bestFit="1" customWidth="1"/>
    <col min="12558" max="12558" width="5.42578125" style="7" bestFit="1" customWidth="1"/>
    <col min="12559" max="12559" width="12.42578125" style="7" customWidth="1"/>
    <col min="12560" max="12560" width="22.5703125" style="7" customWidth="1"/>
    <col min="12561" max="12800" width="9.140625" style="7"/>
    <col min="12801" max="12801" width="21.42578125" style="7" customWidth="1"/>
    <col min="12802" max="12802" width="19.85546875" style="7" customWidth="1"/>
    <col min="12803" max="12803" width="10.140625" style="7" customWidth="1"/>
    <col min="12804" max="12804" width="10.42578125" style="7" customWidth="1"/>
    <col min="12805" max="12806" width="7.42578125" style="7" bestFit="1" customWidth="1"/>
    <col min="12807" max="12807" width="20.42578125" style="7" customWidth="1"/>
    <col min="12808" max="12808" width="13.5703125" style="7" customWidth="1"/>
    <col min="12809" max="12809" width="24.42578125" style="7" customWidth="1"/>
    <col min="12810" max="12810" width="13.42578125" style="7" customWidth="1"/>
    <col min="12811" max="12811" width="16" style="7" bestFit="1" customWidth="1"/>
    <col min="12812" max="12812" width="9.42578125" style="7" bestFit="1" customWidth="1"/>
    <col min="12813" max="12813" width="7.42578125" style="7" bestFit="1" customWidth="1"/>
    <col min="12814" max="12814" width="5.42578125" style="7" bestFit="1" customWidth="1"/>
    <col min="12815" max="12815" width="12.42578125" style="7" customWidth="1"/>
    <col min="12816" max="12816" width="22.5703125" style="7" customWidth="1"/>
    <col min="12817" max="13056" width="9.140625" style="7"/>
    <col min="13057" max="13057" width="21.42578125" style="7" customWidth="1"/>
    <col min="13058" max="13058" width="19.85546875" style="7" customWidth="1"/>
    <col min="13059" max="13059" width="10.140625" style="7" customWidth="1"/>
    <col min="13060" max="13060" width="10.42578125" style="7" customWidth="1"/>
    <col min="13061" max="13062" width="7.42578125" style="7" bestFit="1" customWidth="1"/>
    <col min="13063" max="13063" width="20.42578125" style="7" customWidth="1"/>
    <col min="13064" max="13064" width="13.5703125" style="7" customWidth="1"/>
    <col min="13065" max="13065" width="24.42578125" style="7" customWidth="1"/>
    <col min="13066" max="13066" width="13.42578125" style="7" customWidth="1"/>
    <col min="13067" max="13067" width="16" style="7" bestFit="1" customWidth="1"/>
    <col min="13068" max="13068" width="9.42578125" style="7" bestFit="1" customWidth="1"/>
    <col min="13069" max="13069" width="7.42578125" style="7" bestFit="1" customWidth="1"/>
    <col min="13070" max="13070" width="5.42578125" style="7" bestFit="1" customWidth="1"/>
    <col min="13071" max="13071" width="12.42578125" style="7" customWidth="1"/>
    <col min="13072" max="13072" width="22.5703125" style="7" customWidth="1"/>
    <col min="13073" max="13312" width="9.140625" style="7"/>
    <col min="13313" max="13313" width="21.42578125" style="7" customWidth="1"/>
    <col min="13314" max="13314" width="19.85546875" style="7" customWidth="1"/>
    <col min="13315" max="13315" width="10.140625" style="7" customWidth="1"/>
    <col min="13316" max="13316" width="10.42578125" style="7" customWidth="1"/>
    <col min="13317" max="13318" width="7.42578125" style="7" bestFit="1" customWidth="1"/>
    <col min="13319" max="13319" width="20.42578125" style="7" customWidth="1"/>
    <col min="13320" max="13320" width="13.5703125" style="7" customWidth="1"/>
    <col min="13321" max="13321" width="24.42578125" style="7" customWidth="1"/>
    <col min="13322" max="13322" width="13.42578125" style="7" customWidth="1"/>
    <col min="13323" max="13323" width="16" style="7" bestFit="1" customWidth="1"/>
    <col min="13324" max="13324" width="9.42578125" style="7" bestFit="1" customWidth="1"/>
    <col min="13325" max="13325" width="7.42578125" style="7" bestFit="1" customWidth="1"/>
    <col min="13326" max="13326" width="5.42578125" style="7" bestFit="1" customWidth="1"/>
    <col min="13327" max="13327" width="12.42578125" style="7" customWidth="1"/>
    <col min="13328" max="13328" width="22.5703125" style="7" customWidth="1"/>
    <col min="13329" max="13568" width="9.140625" style="7"/>
    <col min="13569" max="13569" width="21.42578125" style="7" customWidth="1"/>
    <col min="13570" max="13570" width="19.85546875" style="7" customWidth="1"/>
    <col min="13571" max="13571" width="10.140625" style="7" customWidth="1"/>
    <col min="13572" max="13572" width="10.42578125" style="7" customWidth="1"/>
    <col min="13573" max="13574" width="7.42578125" style="7" bestFit="1" customWidth="1"/>
    <col min="13575" max="13575" width="20.42578125" style="7" customWidth="1"/>
    <col min="13576" max="13576" width="13.5703125" style="7" customWidth="1"/>
    <col min="13577" max="13577" width="24.42578125" style="7" customWidth="1"/>
    <col min="13578" max="13578" width="13.42578125" style="7" customWidth="1"/>
    <col min="13579" max="13579" width="16" style="7" bestFit="1" customWidth="1"/>
    <col min="13580" max="13580" width="9.42578125" style="7" bestFit="1" customWidth="1"/>
    <col min="13581" max="13581" width="7.42578125" style="7" bestFit="1" customWidth="1"/>
    <col min="13582" max="13582" width="5.42578125" style="7" bestFit="1" customWidth="1"/>
    <col min="13583" max="13583" width="12.42578125" style="7" customWidth="1"/>
    <col min="13584" max="13584" width="22.5703125" style="7" customWidth="1"/>
    <col min="13585" max="13824" width="9.140625" style="7"/>
    <col min="13825" max="13825" width="21.42578125" style="7" customWidth="1"/>
    <col min="13826" max="13826" width="19.85546875" style="7" customWidth="1"/>
    <col min="13827" max="13827" width="10.140625" style="7" customWidth="1"/>
    <col min="13828" max="13828" width="10.42578125" style="7" customWidth="1"/>
    <col min="13829" max="13830" width="7.42578125" style="7" bestFit="1" customWidth="1"/>
    <col min="13831" max="13831" width="20.42578125" style="7" customWidth="1"/>
    <col min="13832" max="13832" width="13.5703125" style="7" customWidth="1"/>
    <col min="13833" max="13833" width="24.42578125" style="7" customWidth="1"/>
    <col min="13834" max="13834" width="13.42578125" style="7" customWidth="1"/>
    <col min="13835" max="13835" width="16" style="7" bestFit="1" customWidth="1"/>
    <col min="13836" max="13836" width="9.42578125" style="7" bestFit="1" customWidth="1"/>
    <col min="13837" max="13837" width="7.42578125" style="7" bestFit="1" customWidth="1"/>
    <col min="13838" max="13838" width="5.42578125" style="7" bestFit="1" customWidth="1"/>
    <col min="13839" max="13839" width="12.42578125" style="7" customWidth="1"/>
    <col min="13840" max="13840" width="22.5703125" style="7" customWidth="1"/>
    <col min="13841" max="14080" width="9.140625" style="7"/>
    <col min="14081" max="14081" width="21.42578125" style="7" customWidth="1"/>
    <col min="14082" max="14082" width="19.85546875" style="7" customWidth="1"/>
    <col min="14083" max="14083" width="10.140625" style="7" customWidth="1"/>
    <col min="14084" max="14084" width="10.42578125" style="7" customWidth="1"/>
    <col min="14085" max="14086" width="7.42578125" style="7" bestFit="1" customWidth="1"/>
    <col min="14087" max="14087" width="20.42578125" style="7" customWidth="1"/>
    <col min="14088" max="14088" width="13.5703125" style="7" customWidth="1"/>
    <col min="14089" max="14089" width="24.42578125" style="7" customWidth="1"/>
    <col min="14090" max="14090" width="13.42578125" style="7" customWidth="1"/>
    <col min="14091" max="14091" width="16" style="7" bestFit="1" customWidth="1"/>
    <col min="14092" max="14092" width="9.42578125" style="7" bestFit="1" customWidth="1"/>
    <col min="14093" max="14093" width="7.42578125" style="7" bestFit="1" customWidth="1"/>
    <col min="14094" max="14094" width="5.42578125" style="7" bestFit="1" customWidth="1"/>
    <col min="14095" max="14095" width="12.42578125" style="7" customWidth="1"/>
    <col min="14096" max="14096" width="22.5703125" style="7" customWidth="1"/>
    <col min="14097" max="14336" width="9.140625" style="7"/>
    <col min="14337" max="14337" width="21.42578125" style="7" customWidth="1"/>
    <col min="14338" max="14338" width="19.85546875" style="7" customWidth="1"/>
    <col min="14339" max="14339" width="10.140625" style="7" customWidth="1"/>
    <col min="14340" max="14340" width="10.42578125" style="7" customWidth="1"/>
    <col min="14341" max="14342" width="7.42578125" style="7" bestFit="1" customWidth="1"/>
    <col min="14343" max="14343" width="20.42578125" style="7" customWidth="1"/>
    <col min="14344" max="14344" width="13.5703125" style="7" customWidth="1"/>
    <col min="14345" max="14345" width="24.42578125" style="7" customWidth="1"/>
    <col min="14346" max="14346" width="13.42578125" style="7" customWidth="1"/>
    <col min="14347" max="14347" width="16" style="7" bestFit="1" customWidth="1"/>
    <col min="14348" max="14348" width="9.42578125" style="7" bestFit="1" customWidth="1"/>
    <col min="14349" max="14349" width="7.42578125" style="7" bestFit="1" customWidth="1"/>
    <col min="14350" max="14350" width="5.42578125" style="7" bestFit="1" customWidth="1"/>
    <col min="14351" max="14351" width="12.42578125" style="7" customWidth="1"/>
    <col min="14352" max="14352" width="22.5703125" style="7" customWidth="1"/>
    <col min="14353" max="14592" width="9.140625" style="7"/>
    <col min="14593" max="14593" width="21.42578125" style="7" customWidth="1"/>
    <col min="14594" max="14594" width="19.85546875" style="7" customWidth="1"/>
    <col min="14595" max="14595" width="10.140625" style="7" customWidth="1"/>
    <col min="14596" max="14596" width="10.42578125" style="7" customWidth="1"/>
    <col min="14597" max="14598" width="7.42578125" style="7" bestFit="1" customWidth="1"/>
    <col min="14599" max="14599" width="20.42578125" style="7" customWidth="1"/>
    <col min="14600" max="14600" width="13.5703125" style="7" customWidth="1"/>
    <col min="14601" max="14601" width="24.42578125" style="7" customWidth="1"/>
    <col min="14602" max="14602" width="13.42578125" style="7" customWidth="1"/>
    <col min="14603" max="14603" width="16" style="7" bestFit="1" customWidth="1"/>
    <col min="14604" max="14604" width="9.42578125" style="7" bestFit="1" customWidth="1"/>
    <col min="14605" max="14605" width="7.42578125" style="7" bestFit="1" customWidth="1"/>
    <col min="14606" max="14606" width="5.42578125" style="7" bestFit="1" customWidth="1"/>
    <col min="14607" max="14607" width="12.42578125" style="7" customWidth="1"/>
    <col min="14608" max="14608" width="22.5703125" style="7" customWidth="1"/>
    <col min="14609" max="14848" width="9.140625" style="7"/>
    <col min="14849" max="14849" width="21.42578125" style="7" customWidth="1"/>
    <col min="14850" max="14850" width="19.85546875" style="7" customWidth="1"/>
    <col min="14851" max="14851" width="10.140625" style="7" customWidth="1"/>
    <col min="14852" max="14852" width="10.42578125" style="7" customWidth="1"/>
    <col min="14853" max="14854" width="7.42578125" style="7" bestFit="1" customWidth="1"/>
    <col min="14855" max="14855" width="20.42578125" style="7" customWidth="1"/>
    <col min="14856" max="14856" width="13.5703125" style="7" customWidth="1"/>
    <col min="14857" max="14857" width="24.42578125" style="7" customWidth="1"/>
    <col min="14858" max="14858" width="13.42578125" style="7" customWidth="1"/>
    <col min="14859" max="14859" width="16" style="7" bestFit="1" customWidth="1"/>
    <col min="14860" max="14860" width="9.42578125" style="7" bestFit="1" customWidth="1"/>
    <col min="14861" max="14861" width="7.42578125" style="7" bestFit="1" customWidth="1"/>
    <col min="14862" max="14862" width="5.42578125" style="7" bestFit="1" customWidth="1"/>
    <col min="14863" max="14863" width="12.42578125" style="7" customWidth="1"/>
    <col min="14864" max="14864" width="22.5703125" style="7" customWidth="1"/>
    <col min="14865" max="15104" width="9.140625" style="7"/>
    <col min="15105" max="15105" width="21.42578125" style="7" customWidth="1"/>
    <col min="15106" max="15106" width="19.85546875" style="7" customWidth="1"/>
    <col min="15107" max="15107" width="10.140625" style="7" customWidth="1"/>
    <col min="15108" max="15108" width="10.42578125" style="7" customWidth="1"/>
    <col min="15109" max="15110" width="7.42578125" style="7" bestFit="1" customWidth="1"/>
    <col min="15111" max="15111" width="20.42578125" style="7" customWidth="1"/>
    <col min="15112" max="15112" width="13.5703125" style="7" customWidth="1"/>
    <col min="15113" max="15113" width="24.42578125" style="7" customWidth="1"/>
    <col min="15114" max="15114" width="13.42578125" style="7" customWidth="1"/>
    <col min="15115" max="15115" width="16" style="7" bestFit="1" customWidth="1"/>
    <col min="15116" max="15116" width="9.42578125" style="7" bestFit="1" customWidth="1"/>
    <col min="15117" max="15117" width="7.42578125" style="7" bestFit="1" customWidth="1"/>
    <col min="15118" max="15118" width="5.42578125" style="7" bestFit="1" customWidth="1"/>
    <col min="15119" max="15119" width="12.42578125" style="7" customWidth="1"/>
    <col min="15120" max="15120" width="22.5703125" style="7" customWidth="1"/>
    <col min="15121" max="15360" width="9.140625" style="7"/>
    <col min="15361" max="15361" width="21.42578125" style="7" customWidth="1"/>
    <col min="15362" max="15362" width="19.85546875" style="7" customWidth="1"/>
    <col min="15363" max="15363" width="10.140625" style="7" customWidth="1"/>
    <col min="15364" max="15364" width="10.42578125" style="7" customWidth="1"/>
    <col min="15365" max="15366" width="7.42578125" style="7" bestFit="1" customWidth="1"/>
    <col min="15367" max="15367" width="20.42578125" style="7" customWidth="1"/>
    <col min="15368" max="15368" width="13.5703125" style="7" customWidth="1"/>
    <col min="15369" max="15369" width="24.42578125" style="7" customWidth="1"/>
    <col min="15370" max="15370" width="13.42578125" style="7" customWidth="1"/>
    <col min="15371" max="15371" width="16" style="7" bestFit="1" customWidth="1"/>
    <col min="15372" max="15372" width="9.42578125" style="7" bestFit="1" customWidth="1"/>
    <col min="15373" max="15373" width="7.42578125" style="7" bestFit="1" customWidth="1"/>
    <col min="15374" max="15374" width="5.42578125" style="7" bestFit="1" customWidth="1"/>
    <col min="15375" max="15375" width="12.42578125" style="7" customWidth="1"/>
    <col min="15376" max="15376" width="22.5703125" style="7" customWidth="1"/>
    <col min="15377" max="15616" width="9.140625" style="7"/>
    <col min="15617" max="15617" width="21.42578125" style="7" customWidth="1"/>
    <col min="15618" max="15618" width="19.85546875" style="7" customWidth="1"/>
    <col min="15619" max="15619" width="10.140625" style="7" customWidth="1"/>
    <col min="15620" max="15620" width="10.42578125" style="7" customWidth="1"/>
    <col min="15621" max="15622" width="7.42578125" style="7" bestFit="1" customWidth="1"/>
    <col min="15623" max="15623" width="20.42578125" style="7" customWidth="1"/>
    <col min="15624" max="15624" width="13.5703125" style="7" customWidth="1"/>
    <col min="15625" max="15625" width="24.42578125" style="7" customWidth="1"/>
    <col min="15626" max="15626" width="13.42578125" style="7" customWidth="1"/>
    <col min="15627" max="15627" width="16" style="7" bestFit="1" customWidth="1"/>
    <col min="15628" max="15628" width="9.42578125" style="7" bestFit="1" customWidth="1"/>
    <col min="15629" max="15629" width="7.42578125" style="7" bestFit="1" customWidth="1"/>
    <col min="15630" max="15630" width="5.42578125" style="7" bestFit="1" customWidth="1"/>
    <col min="15631" max="15631" width="12.42578125" style="7" customWidth="1"/>
    <col min="15632" max="15632" width="22.5703125" style="7" customWidth="1"/>
    <col min="15633" max="15872" width="9.140625" style="7"/>
    <col min="15873" max="15873" width="21.42578125" style="7" customWidth="1"/>
    <col min="15874" max="15874" width="19.85546875" style="7" customWidth="1"/>
    <col min="15875" max="15875" width="10.140625" style="7" customWidth="1"/>
    <col min="15876" max="15876" width="10.42578125" style="7" customWidth="1"/>
    <col min="15877" max="15878" width="7.42578125" style="7" bestFit="1" customWidth="1"/>
    <col min="15879" max="15879" width="20.42578125" style="7" customWidth="1"/>
    <col min="15880" max="15880" width="13.5703125" style="7" customWidth="1"/>
    <col min="15881" max="15881" width="24.42578125" style="7" customWidth="1"/>
    <col min="15882" max="15882" width="13.42578125" style="7" customWidth="1"/>
    <col min="15883" max="15883" width="16" style="7" bestFit="1" customWidth="1"/>
    <col min="15884" max="15884" width="9.42578125" style="7" bestFit="1" customWidth="1"/>
    <col min="15885" max="15885" width="7.42578125" style="7" bestFit="1" customWidth="1"/>
    <col min="15886" max="15886" width="5.42578125" style="7" bestFit="1" customWidth="1"/>
    <col min="15887" max="15887" width="12.42578125" style="7" customWidth="1"/>
    <col min="15888" max="15888" width="22.5703125" style="7" customWidth="1"/>
    <col min="15889" max="16128" width="9.140625" style="7"/>
    <col min="16129" max="16129" width="21.42578125" style="7" customWidth="1"/>
    <col min="16130" max="16130" width="19.85546875" style="7" customWidth="1"/>
    <col min="16131" max="16131" width="10.140625" style="7" customWidth="1"/>
    <col min="16132" max="16132" width="10.42578125" style="7" customWidth="1"/>
    <col min="16133" max="16134" width="7.42578125" style="7" bestFit="1" customWidth="1"/>
    <col min="16135" max="16135" width="20.42578125" style="7" customWidth="1"/>
    <col min="16136" max="16136" width="13.5703125" style="7" customWidth="1"/>
    <col min="16137" max="16137" width="24.42578125" style="7" customWidth="1"/>
    <col min="16138" max="16138" width="13.42578125" style="7" customWidth="1"/>
    <col min="16139" max="16139" width="16" style="7" bestFit="1" customWidth="1"/>
    <col min="16140" max="16140" width="9.42578125" style="7" bestFit="1" customWidth="1"/>
    <col min="16141" max="16141" width="7.42578125" style="7" bestFit="1" customWidth="1"/>
    <col min="16142" max="16142" width="5.42578125" style="7" bestFit="1" customWidth="1"/>
    <col min="16143" max="16143" width="12.42578125" style="7" customWidth="1"/>
    <col min="16144" max="16144" width="22.5703125" style="7" customWidth="1"/>
    <col min="16145" max="16384" width="9.140625" style="7"/>
  </cols>
  <sheetData>
    <row r="1" spans="1:16" s="6" customFormat="1" ht="36" x14ac:dyDescent="0.2">
      <c r="A1" s="28" t="s">
        <v>44</v>
      </c>
      <c r="B1" s="28" t="s">
        <v>7557</v>
      </c>
      <c r="C1" s="28" t="s">
        <v>7558</v>
      </c>
      <c r="D1" s="28" t="s">
        <v>7559</v>
      </c>
      <c r="E1" s="28" t="s">
        <v>7560</v>
      </c>
      <c r="F1" s="28" t="s">
        <v>7561</v>
      </c>
      <c r="G1" s="28" t="s">
        <v>7562</v>
      </c>
      <c r="H1" s="28" t="s">
        <v>7563</v>
      </c>
      <c r="I1" s="28" t="s">
        <v>7564</v>
      </c>
      <c r="J1" s="28" t="s">
        <v>7565</v>
      </c>
      <c r="K1" s="28" t="s">
        <v>7566</v>
      </c>
      <c r="L1" s="28" t="s">
        <v>7567</v>
      </c>
      <c r="M1" s="28" t="s">
        <v>47</v>
      </c>
      <c r="N1" s="28" t="s">
        <v>82</v>
      </c>
      <c r="O1" s="28" t="s">
        <v>7568</v>
      </c>
      <c r="P1" s="28" t="s">
        <v>7569</v>
      </c>
    </row>
    <row r="2" spans="1:16" s="1" customFormat="1" ht="15" x14ac:dyDescent="0.25">
      <c r="A2" s="15"/>
      <c r="B2" s="27"/>
      <c r="C2" s="27"/>
      <c r="D2" s="27"/>
      <c r="E2" s="27"/>
      <c r="F2" s="27"/>
      <c r="G2" s="27"/>
      <c r="H2" s="27"/>
      <c r="I2" s="27"/>
      <c r="J2" s="27"/>
      <c r="K2" s="27"/>
      <c r="L2" s="27"/>
      <c r="M2" s="27"/>
      <c r="N2" s="27"/>
      <c r="O2" s="27"/>
      <c r="P2" s="27"/>
    </row>
    <row r="3" spans="1:16" s="1" customFormat="1" ht="15" x14ac:dyDescent="0.25">
      <c r="A3" s="15"/>
      <c r="B3" s="17"/>
      <c r="C3" s="17"/>
      <c r="D3" s="17"/>
      <c r="E3" s="17"/>
      <c r="F3" s="17"/>
      <c r="G3" s="17"/>
      <c r="H3" s="17"/>
      <c r="I3" s="17"/>
      <c r="J3" s="17"/>
      <c r="K3" s="17"/>
      <c r="L3" s="17"/>
      <c r="M3" s="17"/>
      <c r="N3" s="17"/>
      <c r="O3" s="17"/>
      <c r="P3" s="17"/>
    </row>
    <row r="4" spans="1:16" s="1" customFormat="1" ht="15" x14ac:dyDescent="0.25">
      <c r="A4" s="15"/>
      <c r="B4" s="17"/>
      <c r="C4" s="17"/>
      <c r="D4" s="17"/>
      <c r="E4" s="17"/>
      <c r="F4" s="17"/>
      <c r="G4" s="17"/>
      <c r="H4" s="17"/>
      <c r="I4" s="17"/>
      <c r="J4" s="17"/>
      <c r="K4" s="17"/>
      <c r="L4" s="17"/>
      <c r="M4" s="17"/>
      <c r="N4" s="17"/>
      <c r="O4" s="17"/>
      <c r="P4" s="17"/>
    </row>
    <row r="5" spans="1:16" s="1" customFormat="1" ht="15" x14ac:dyDescent="0.25">
      <c r="B5"/>
      <c r="C5"/>
      <c r="D5"/>
      <c r="E5"/>
      <c r="F5"/>
      <c r="G5"/>
      <c r="H5"/>
      <c r="I5"/>
      <c r="J5"/>
      <c r="K5"/>
      <c r="L5"/>
      <c r="N5"/>
      <c r="O5"/>
      <c r="P5"/>
    </row>
    <row r="6" spans="1:16" s="1" customFormat="1" ht="15" x14ac:dyDescent="0.25">
      <c r="B6"/>
      <c r="C6"/>
      <c r="D6"/>
      <c r="E6"/>
      <c r="F6"/>
      <c r="G6"/>
      <c r="H6"/>
      <c r="I6"/>
      <c r="J6"/>
      <c r="K6"/>
      <c r="L6"/>
      <c r="N6"/>
      <c r="O6"/>
      <c r="P6"/>
    </row>
    <row r="7" spans="1:16" s="1" customFormat="1" ht="15" x14ac:dyDescent="0.25">
      <c r="B7"/>
      <c r="C7"/>
      <c r="D7"/>
      <c r="E7"/>
      <c r="F7"/>
      <c r="G7"/>
      <c r="H7"/>
      <c r="I7"/>
      <c r="J7"/>
      <c r="K7"/>
      <c r="L7"/>
      <c r="N7"/>
      <c r="O7"/>
      <c r="P7"/>
    </row>
    <row r="8" spans="1:16" x14ac:dyDescent="0.2">
      <c r="M8" s="1"/>
    </row>
    <row r="9" spans="1:16" x14ac:dyDescent="0.2">
      <c r="M9" s="1"/>
    </row>
    <row r="10" spans="1:16" x14ac:dyDescent="0.2">
      <c r="M10" s="1"/>
    </row>
    <row r="11" spans="1:16" x14ac:dyDescent="0.2">
      <c r="M11" s="1"/>
    </row>
    <row r="12" spans="1:16" x14ac:dyDescent="0.2">
      <c r="M12" s="1"/>
    </row>
    <row r="13" spans="1:16" x14ac:dyDescent="0.2">
      <c r="M13" s="1"/>
    </row>
    <row r="14" spans="1:16" x14ac:dyDescent="0.2">
      <c r="M14" s="1"/>
    </row>
    <row r="15" spans="1:16" x14ac:dyDescent="0.2">
      <c r="M15" s="1"/>
    </row>
    <row r="16" spans="1:16" x14ac:dyDescent="0.2">
      <c r="M16" s="1"/>
    </row>
    <row r="17" spans="13:13" x14ac:dyDescent="0.2">
      <c r="M17" s="1"/>
    </row>
    <row r="18" spans="13:13" x14ac:dyDescent="0.2">
      <c r="M18" s="1"/>
    </row>
    <row r="19" spans="13:13" x14ac:dyDescent="0.2">
      <c r="M19" s="1"/>
    </row>
    <row r="20" spans="13:13" x14ac:dyDescent="0.2">
      <c r="M20" s="1"/>
    </row>
    <row r="21" spans="13:13" x14ac:dyDescent="0.2">
      <c r="M21" s="1"/>
    </row>
    <row r="22" spans="13:13" x14ac:dyDescent="0.2">
      <c r="M22" s="1"/>
    </row>
    <row r="23" spans="13:13" x14ac:dyDescent="0.2">
      <c r="M23" s="1"/>
    </row>
    <row r="24" spans="13:13" x14ac:dyDescent="0.2">
      <c r="M24" s="1"/>
    </row>
    <row r="25" spans="13:13" x14ac:dyDescent="0.2">
      <c r="M25" s="1"/>
    </row>
    <row r="26" spans="13:13" x14ac:dyDescent="0.2">
      <c r="M26" s="1"/>
    </row>
    <row r="27" spans="13:13" x14ac:dyDescent="0.2">
      <c r="M27" s="1"/>
    </row>
    <row r="28" spans="13:13" x14ac:dyDescent="0.2">
      <c r="M28" s="1"/>
    </row>
    <row r="29" spans="13:13" x14ac:dyDescent="0.2">
      <c r="M29" s="1"/>
    </row>
    <row r="30" spans="13:13" x14ac:dyDescent="0.2">
      <c r="M30" s="1"/>
    </row>
    <row r="31" spans="13:13" x14ac:dyDescent="0.2">
      <c r="M31" s="1"/>
    </row>
    <row r="32" spans="13:13" x14ac:dyDescent="0.2">
      <c r="M32" s="1"/>
    </row>
    <row r="33" spans="13:13" x14ac:dyDescent="0.2">
      <c r="M33" s="1"/>
    </row>
    <row r="34" spans="13:13" x14ac:dyDescent="0.2">
      <c r="M34" s="1"/>
    </row>
    <row r="35" spans="13:13" x14ac:dyDescent="0.2">
      <c r="M35" s="1"/>
    </row>
    <row r="36" spans="13:13" x14ac:dyDescent="0.2">
      <c r="M36" s="1"/>
    </row>
    <row r="37" spans="13:13" x14ac:dyDescent="0.2">
      <c r="M37" s="1"/>
    </row>
    <row r="38" spans="13:13" x14ac:dyDescent="0.2">
      <c r="M38" s="1"/>
    </row>
    <row r="39" spans="13:13" x14ac:dyDescent="0.2">
      <c r="M39" s="1"/>
    </row>
    <row r="40" spans="13:13" x14ac:dyDescent="0.2">
      <c r="M40" s="1"/>
    </row>
    <row r="41" spans="13:13" x14ac:dyDescent="0.2">
      <c r="M41" s="1"/>
    </row>
    <row r="42" spans="13:13" x14ac:dyDescent="0.2">
      <c r="M42" s="1"/>
    </row>
    <row r="43" spans="13:13" x14ac:dyDescent="0.2">
      <c r="M43" s="1"/>
    </row>
    <row r="44" spans="13:13" x14ac:dyDescent="0.2">
      <c r="M44" s="1"/>
    </row>
    <row r="45" spans="13:13" x14ac:dyDescent="0.2">
      <c r="M45" s="1"/>
    </row>
    <row r="46" spans="13:13" x14ac:dyDescent="0.2">
      <c r="M46" s="1"/>
    </row>
    <row r="47" spans="13:13" x14ac:dyDescent="0.2">
      <c r="M47" s="1"/>
    </row>
    <row r="48" spans="13:13" x14ac:dyDescent="0.2">
      <c r="M48" s="1"/>
    </row>
    <row r="49" spans="13:13" x14ac:dyDescent="0.2">
      <c r="M49" s="1"/>
    </row>
    <row r="50" spans="13:13" x14ac:dyDescent="0.2">
      <c r="M50" s="1"/>
    </row>
    <row r="51" spans="13:13" x14ac:dyDescent="0.2">
      <c r="M51" s="1"/>
    </row>
    <row r="52" spans="13:13" x14ac:dyDescent="0.2">
      <c r="M52" s="1"/>
    </row>
    <row r="53" spans="13:13" x14ac:dyDescent="0.2">
      <c r="M53" s="1"/>
    </row>
    <row r="54" spans="13:13" x14ac:dyDescent="0.2">
      <c r="M54" s="1"/>
    </row>
    <row r="55" spans="13:13" x14ac:dyDescent="0.2">
      <c r="M55" s="1"/>
    </row>
    <row r="56" spans="13:13" x14ac:dyDescent="0.2">
      <c r="M56" s="1"/>
    </row>
    <row r="57" spans="13:13" x14ac:dyDescent="0.2">
      <c r="M57" s="1"/>
    </row>
    <row r="58" spans="13:13" x14ac:dyDescent="0.2">
      <c r="M58" s="1"/>
    </row>
    <row r="59" spans="13:13" x14ac:dyDescent="0.2">
      <c r="M59" s="1"/>
    </row>
    <row r="60" spans="13:13" x14ac:dyDescent="0.2">
      <c r="M60" s="1"/>
    </row>
    <row r="61" spans="13:13" x14ac:dyDescent="0.2">
      <c r="M61" s="1"/>
    </row>
    <row r="62" spans="13:13" x14ac:dyDescent="0.2">
      <c r="M62" s="1"/>
    </row>
    <row r="63" spans="13:13" x14ac:dyDescent="0.2">
      <c r="M63" s="1"/>
    </row>
    <row r="64" spans="13:13" x14ac:dyDescent="0.2">
      <c r="M64" s="1"/>
    </row>
    <row r="65" spans="13:13" x14ac:dyDescent="0.2">
      <c r="M65" s="1"/>
    </row>
    <row r="66" spans="13:13" x14ac:dyDescent="0.2">
      <c r="M66" s="1"/>
    </row>
    <row r="67" spans="13:13" x14ac:dyDescent="0.2">
      <c r="M67" s="1"/>
    </row>
    <row r="68" spans="13:13" x14ac:dyDescent="0.2">
      <c r="M68" s="1"/>
    </row>
    <row r="69" spans="13:13" x14ac:dyDescent="0.2">
      <c r="M69" s="1"/>
    </row>
    <row r="70" spans="13:13" x14ac:dyDescent="0.2">
      <c r="M70" s="1"/>
    </row>
    <row r="71" spans="13:13" x14ac:dyDescent="0.2">
      <c r="M71" s="1"/>
    </row>
    <row r="72" spans="13:13" x14ac:dyDescent="0.2">
      <c r="M72" s="1"/>
    </row>
    <row r="73" spans="13:13" x14ac:dyDescent="0.2">
      <c r="M73" s="1"/>
    </row>
    <row r="74" spans="13:13" x14ac:dyDescent="0.2">
      <c r="M74" s="1"/>
    </row>
    <row r="75" spans="13:13" x14ac:dyDescent="0.2">
      <c r="M75" s="1"/>
    </row>
    <row r="76" spans="13:13" x14ac:dyDescent="0.2">
      <c r="M76" s="1"/>
    </row>
    <row r="77" spans="13:13" x14ac:dyDescent="0.2">
      <c r="M77" s="1"/>
    </row>
    <row r="78" spans="13:13" x14ac:dyDescent="0.2">
      <c r="M78" s="1"/>
    </row>
    <row r="79" spans="13:13" x14ac:dyDescent="0.2">
      <c r="M79" s="1"/>
    </row>
    <row r="80" spans="13:13" x14ac:dyDescent="0.2">
      <c r="M80" s="1"/>
    </row>
    <row r="81" spans="13:13" x14ac:dyDescent="0.2">
      <c r="M81" s="1"/>
    </row>
    <row r="82" spans="13:13" x14ac:dyDescent="0.2">
      <c r="M82" s="1"/>
    </row>
    <row r="83" spans="13:13" x14ac:dyDescent="0.2">
      <c r="M83" s="1"/>
    </row>
    <row r="84" spans="13:13" x14ac:dyDescent="0.2">
      <c r="M84" s="1"/>
    </row>
    <row r="85" spans="13:13" x14ac:dyDescent="0.2">
      <c r="M85" s="1"/>
    </row>
    <row r="86" spans="13:13" x14ac:dyDescent="0.2">
      <c r="M86" s="1"/>
    </row>
    <row r="87" spans="13:13" x14ac:dyDescent="0.2">
      <c r="M87" s="1"/>
    </row>
    <row r="88" spans="13:13" x14ac:dyDescent="0.2">
      <c r="M88" s="1"/>
    </row>
    <row r="89" spans="13:13" x14ac:dyDescent="0.2">
      <c r="M89" s="1"/>
    </row>
    <row r="90" spans="13:13" x14ac:dyDescent="0.2">
      <c r="M90" s="1"/>
    </row>
    <row r="91" spans="13:13" x14ac:dyDescent="0.2">
      <c r="M91" s="1"/>
    </row>
    <row r="92" spans="13:13" x14ac:dyDescent="0.2">
      <c r="M92" s="1"/>
    </row>
    <row r="93" spans="13:13" x14ac:dyDescent="0.2">
      <c r="M93" s="1"/>
    </row>
    <row r="94" spans="13:13" x14ac:dyDescent="0.2">
      <c r="M94" s="1"/>
    </row>
    <row r="95" spans="13:13" x14ac:dyDescent="0.2">
      <c r="M95" s="1"/>
    </row>
    <row r="96" spans="13:13" x14ac:dyDescent="0.2">
      <c r="M96" s="1"/>
    </row>
    <row r="97" spans="13:13" x14ac:dyDescent="0.2">
      <c r="M97" s="1"/>
    </row>
    <row r="98" spans="13:13" x14ac:dyDescent="0.2">
      <c r="M98" s="1"/>
    </row>
    <row r="99" spans="13:13" x14ac:dyDescent="0.2">
      <c r="M99" s="1"/>
    </row>
    <row r="100" spans="13:13" x14ac:dyDescent="0.2">
      <c r="M100" s="1"/>
    </row>
    <row r="101" spans="13:13" x14ac:dyDescent="0.2">
      <c r="M101" s="1"/>
    </row>
    <row r="102" spans="13:13" x14ac:dyDescent="0.2">
      <c r="M102" s="1"/>
    </row>
    <row r="103" spans="13:13" x14ac:dyDescent="0.2">
      <c r="M103" s="1"/>
    </row>
    <row r="104" spans="13:13" x14ac:dyDescent="0.2">
      <c r="M104" s="1"/>
    </row>
    <row r="105" spans="13:13" x14ac:dyDescent="0.2">
      <c r="M105" s="1"/>
    </row>
    <row r="106" spans="13:13" x14ac:dyDescent="0.2">
      <c r="M106" s="1"/>
    </row>
    <row r="107" spans="13:13" x14ac:dyDescent="0.2">
      <c r="M107" s="1"/>
    </row>
    <row r="108" spans="13:13" x14ac:dyDescent="0.2">
      <c r="M108" s="1"/>
    </row>
    <row r="109" spans="13:13" x14ac:dyDescent="0.2">
      <c r="M109" s="1"/>
    </row>
    <row r="110" spans="13:13" x14ac:dyDescent="0.2">
      <c r="M110" s="1"/>
    </row>
    <row r="111" spans="13:13" x14ac:dyDescent="0.2">
      <c r="M111" s="1"/>
    </row>
    <row r="112" spans="13:13" x14ac:dyDescent="0.2">
      <c r="M112" s="1"/>
    </row>
    <row r="113" spans="13:13" x14ac:dyDescent="0.2">
      <c r="M113" s="1"/>
    </row>
    <row r="114" spans="13:13" x14ac:dyDescent="0.2">
      <c r="M114" s="1"/>
    </row>
    <row r="115" spans="13:13" x14ac:dyDescent="0.2">
      <c r="M115" s="1"/>
    </row>
    <row r="116" spans="13:13" x14ac:dyDescent="0.2">
      <c r="M116" s="1"/>
    </row>
    <row r="117" spans="13:13" x14ac:dyDescent="0.2">
      <c r="M117" s="1"/>
    </row>
    <row r="118" spans="13:13" x14ac:dyDescent="0.2">
      <c r="M118" s="1"/>
    </row>
    <row r="119" spans="13:13" x14ac:dyDescent="0.2">
      <c r="M119" s="1"/>
    </row>
    <row r="120" spans="13:13" x14ac:dyDescent="0.2">
      <c r="M120" s="1"/>
    </row>
    <row r="121" spans="13:13" x14ac:dyDescent="0.2">
      <c r="M121" s="1"/>
    </row>
    <row r="122" spans="13:13" x14ac:dyDescent="0.2">
      <c r="M122" s="1"/>
    </row>
    <row r="123" spans="13:13" x14ac:dyDescent="0.2">
      <c r="M123" s="1"/>
    </row>
    <row r="124" spans="13:13" x14ac:dyDescent="0.2">
      <c r="M124" s="1"/>
    </row>
    <row r="125" spans="13:13" x14ac:dyDescent="0.2">
      <c r="M125" s="1"/>
    </row>
    <row r="126" spans="13:13" x14ac:dyDescent="0.2">
      <c r="M126" s="1"/>
    </row>
    <row r="127" spans="13:13" x14ac:dyDescent="0.2">
      <c r="M127" s="1"/>
    </row>
    <row r="128" spans="13:13" x14ac:dyDescent="0.2">
      <c r="M128" s="1"/>
    </row>
    <row r="129" spans="13:13" x14ac:dyDescent="0.2">
      <c r="M129" s="1"/>
    </row>
    <row r="130" spans="13:13" x14ac:dyDescent="0.2">
      <c r="M130" s="1"/>
    </row>
    <row r="131" spans="13:13" x14ac:dyDescent="0.2">
      <c r="M131" s="1"/>
    </row>
    <row r="132" spans="13:13" x14ac:dyDescent="0.2">
      <c r="M132" s="1"/>
    </row>
    <row r="133" spans="13:13" x14ac:dyDescent="0.2">
      <c r="M133" s="1"/>
    </row>
    <row r="134" spans="13:13" x14ac:dyDescent="0.2">
      <c r="M134" s="1"/>
    </row>
    <row r="135" spans="13:13" x14ac:dyDescent="0.2">
      <c r="M135" s="1"/>
    </row>
    <row r="136" spans="13:13" x14ac:dyDescent="0.2">
      <c r="M136" s="1"/>
    </row>
    <row r="137" spans="13:13" x14ac:dyDescent="0.2">
      <c r="M137" s="1"/>
    </row>
    <row r="138" spans="13:13" x14ac:dyDescent="0.2">
      <c r="M138" s="1"/>
    </row>
    <row r="139" spans="13:13" x14ac:dyDescent="0.2">
      <c r="M139" s="1"/>
    </row>
    <row r="140" spans="13:13" x14ac:dyDescent="0.2">
      <c r="M140" s="1"/>
    </row>
    <row r="141" spans="13:13" x14ac:dyDescent="0.2">
      <c r="M141" s="1"/>
    </row>
    <row r="142" spans="13:13" x14ac:dyDescent="0.2">
      <c r="M142" s="1"/>
    </row>
    <row r="143" spans="13:13" x14ac:dyDescent="0.2">
      <c r="M143" s="1"/>
    </row>
    <row r="144" spans="13:13" x14ac:dyDescent="0.2">
      <c r="M144" s="1"/>
    </row>
    <row r="145" spans="13:13" x14ac:dyDescent="0.2">
      <c r="M145" s="1"/>
    </row>
    <row r="146" spans="13:13" x14ac:dyDescent="0.2">
      <c r="M146" s="1"/>
    </row>
    <row r="147" spans="13:13" x14ac:dyDescent="0.2">
      <c r="M147" s="1"/>
    </row>
    <row r="148" spans="13:13" x14ac:dyDescent="0.2">
      <c r="M148" s="1"/>
    </row>
    <row r="149" spans="13:13" x14ac:dyDescent="0.2">
      <c r="M149" s="1"/>
    </row>
    <row r="150" spans="13:13" x14ac:dyDescent="0.2">
      <c r="M150" s="1"/>
    </row>
    <row r="151" spans="13:13" x14ac:dyDescent="0.2">
      <c r="M151" s="1"/>
    </row>
    <row r="152" spans="13:13" x14ac:dyDescent="0.2">
      <c r="M152" s="1"/>
    </row>
    <row r="153" spans="13:13" x14ac:dyDescent="0.2">
      <c r="M153" s="1"/>
    </row>
    <row r="154" spans="13:13" x14ac:dyDescent="0.2">
      <c r="M154" s="1"/>
    </row>
    <row r="155" spans="13:13" x14ac:dyDescent="0.2">
      <c r="M155" s="1"/>
    </row>
    <row r="156" spans="13:13" x14ac:dyDescent="0.2">
      <c r="M156" s="1"/>
    </row>
    <row r="157" spans="13:13" x14ac:dyDescent="0.2">
      <c r="M157" s="1"/>
    </row>
    <row r="158" spans="13:13" x14ac:dyDescent="0.2">
      <c r="M158" s="1"/>
    </row>
    <row r="159" spans="13:13" x14ac:dyDescent="0.2">
      <c r="M159" s="1"/>
    </row>
    <row r="160" spans="13:13" x14ac:dyDescent="0.2">
      <c r="M160" s="1"/>
    </row>
    <row r="161" spans="13:13" x14ac:dyDescent="0.2">
      <c r="M161" s="1"/>
    </row>
    <row r="162" spans="13:13" x14ac:dyDescent="0.2">
      <c r="M162" s="1"/>
    </row>
    <row r="163" spans="13:13" x14ac:dyDescent="0.2">
      <c r="M163" s="1"/>
    </row>
    <row r="164" spans="13:13" x14ac:dyDescent="0.2">
      <c r="M164" s="1"/>
    </row>
    <row r="165" spans="13:13" x14ac:dyDescent="0.2">
      <c r="M165" s="1"/>
    </row>
    <row r="166" spans="13:13" x14ac:dyDescent="0.2">
      <c r="M166" s="1"/>
    </row>
    <row r="167" spans="13:13" x14ac:dyDescent="0.2">
      <c r="M167" s="1"/>
    </row>
    <row r="168" spans="13:13" x14ac:dyDescent="0.2">
      <c r="M168" s="1"/>
    </row>
    <row r="169" spans="13:13" x14ac:dyDescent="0.2">
      <c r="M169" s="1"/>
    </row>
    <row r="170" spans="13:13" x14ac:dyDescent="0.2">
      <c r="M170" s="1"/>
    </row>
    <row r="171" spans="13:13" x14ac:dyDescent="0.2">
      <c r="M171" s="1"/>
    </row>
    <row r="172" spans="13:13" x14ac:dyDescent="0.2">
      <c r="M172" s="1"/>
    </row>
    <row r="173" spans="13:13" x14ac:dyDescent="0.2">
      <c r="M173" s="1"/>
    </row>
    <row r="174" spans="13:13" x14ac:dyDescent="0.2">
      <c r="M174" s="1"/>
    </row>
    <row r="175" spans="13:13" x14ac:dyDescent="0.2">
      <c r="M175" s="1"/>
    </row>
    <row r="176" spans="13:13" x14ac:dyDescent="0.2">
      <c r="M176" s="1"/>
    </row>
    <row r="177" spans="13:13" x14ac:dyDescent="0.2">
      <c r="M177" s="1"/>
    </row>
    <row r="178" spans="13:13" x14ac:dyDescent="0.2">
      <c r="M178" s="1"/>
    </row>
    <row r="179" spans="13:13" x14ac:dyDescent="0.2">
      <c r="M179" s="1"/>
    </row>
    <row r="180" spans="13:13" x14ac:dyDescent="0.2">
      <c r="M180" s="1"/>
    </row>
    <row r="181" spans="13:13" x14ac:dyDescent="0.2">
      <c r="M181" s="1"/>
    </row>
    <row r="182" spans="13:13" x14ac:dyDescent="0.2">
      <c r="M182" s="1"/>
    </row>
    <row r="183" spans="13:13" x14ac:dyDescent="0.2">
      <c r="M183" s="1"/>
    </row>
    <row r="184" spans="13:13" x14ac:dyDescent="0.2">
      <c r="M184" s="1"/>
    </row>
    <row r="185" spans="13:13" x14ac:dyDescent="0.2">
      <c r="M185" s="1"/>
    </row>
    <row r="186" spans="13:13" x14ac:dyDescent="0.2">
      <c r="M186" s="1"/>
    </row>
    <row r="187" spans="13:13" x14ac:dyDescent="0.2">
      <c r="M187" s="1"/>
    </row>
    <row r="188" spans="13:13" x14ac:dyDescent="0.2">
      <c r="M188" s="1"/>
    </row>
    <row r="189" spans="13:13" x14ac:dyDescent="0.2">
      <c r="M189" s="1"/>
    </row>
    <row r="190" spans="13:13" x14ac:dyDescent="0.2">
      <c r="M190" s="1"/>
    </row>
    <row r="191" spans="13:13" x14ac:dyDescent="0.2">
      <c r="M191" s="1"/>
    </row>
    <row r="192" spans="13:13" x14ac:dyDescent="0.2">
      <c r="M192" s="1"/>
    </row>
    <row r="193" spans="13:13" x14ac:dyDescent="0.2">
      <c r="M193" s="1"/>
    </row>
    <row r="194" spans="13:13" x14ac:dyDescent="0.2">
      <c r="M194" s="1"/>
    </row>
    <row r="195" spans="13:13" x14ac:dyDescent="0.2">
      <c r="M195" s="1"/>
    </row>
    <row r="196" spans="13:13" x14ac:dyDescent="0.2">
      <c r="M196" s="1"/>
    </row>
    <row r="197" spans="13:13" x14ac:dyDescent="0.2">
      <c r="M197" s="1"/>
    </row>
    <row r="198" spans="13:13" x14ac:dyDescent="0.2">
      <c r="M198" s="1"/>
    </row>
    <row r="199" spans="13:13" x14ac:dyDescent="0.2">
      <c r="M199" s="1"/>
    </row>
    <row r="200" spans="13:13" x14ac:dyDescent="0.2">
      <c r="M200" s="1"/>
    </row>
    <row r="201" spans="13:13" x14ac:dyDescent="0.2">
      <c r="M201" s="1"/>
    </row>
    <row r="202" spans="13:13" x14ac:dyDescent="0.2">
      <c r="M202" s="1"/>
    </row>
    <row r="203" spans="13:13" x14ac:dyDescent="0.2">
      <c r="M203" s="1"/>
    </row>
    <row r="204" spans="13:13" x14ac:dyDescent="0.2">
      <c r="M204" s="1"/>
    </row>
    <row r="205" spans="13:13" x14ac:dyDescent="0.2">
      <c r="M205" s="1"/>
    </row>
    <row r="206" spans="13:13" x14ac:dyDescent="0.2">
      <c r="M206" s="1"/>
    </row>
    <row r="207" spans="13:13" x14ac:dyDescent="0.2">
      <c r="M207" s="1"/>
    </row>
    <row r="208" spans="13:13" x14ac:dyDescent="0.2">
      <c r="M208" s="1"/>
    </row>
    <row r="209" spans="13:13" x14ac:dyDescent="0.2">
      <c r="M209" s="1"/>
    </row>
    <row r="210" spans="13:13" x14ac:dyDescent="0.2">
      <c r="M210" s="1"/>
    </row>
    <row r="211" spans="13:13" x14ac:dyDescent="0.2">
      <c r="M211" s="1"/>
    </row>
    <row r="212" spans="13:13" x14ac:dyDescent="0.2">
      <c r="M212" s="1"/>
    </row>
    <row r="213" spans="13:13" x14ac:dyDescent="0.2">
      <c r="M213" s="1"/>
    </row>
    <row r="214" spans="13:13" x14ac:dyDescent="0.2">
      <c r="M214" s="1"/>
    </row>
    <row r="215" spans="13:13" x14ac:dyDescent="0.2">
      <c r="M215" s="1"/>
    </row>
    <row r="216" spans="13:13" x14ac:dyDescent="0.2">
      <c r="M216" s="1"/>
    </row>
    <row r="217" spans="13:13" x14ac:dyDescent="0.2">
      <c r="M217" s="1"/>
    </row>
    <row r="218" spans="13:13" x14ac:dyDescent="0.2">
      <c r="M218" s="1"/>
    </row>
    <row r="219" spans="13:13" x14ac:dyDescent="0.2">
      <c r="M219" s="1"/>
    </row>
    <row r="220" spans="13:13" x14ac:dyDescent="0.2">
      <c r="M220" s="1"/>
    </row>
    <row r="221" spans="13:13" x14ac:dyDescent="0.2">
      <c r="M221" s="1"/>
    </row>
    <row r="222" spans="13:13" x14ac:dyDescent="0.2">
      <c r="M222" s="1"/>
    </row>
    <row r="223" spans="13:13" x14ac:dyDescent="0.2">
      <c r="M223" s="1"/>
    </row>
    <row r="224" spans="13:13" x14ac:dyDescent="0.2">
      <c r="M224" s="1"/>
    </row>
    <row r="225" spans="13:13" x14ac:dyDescent="0.2">
      <c r="M225" s="1"/>
    </row>
    <row r="226" spans="13:13" x14ac:dyDescent="0.2">
      <c r="M226" s="1"/>
    </row>
    <row r="227" spans="13:13" x14ac:dyDescent="0.2">
      <c r="M227" s="1"/>
    </row>
    <row r="228" spans="13:13" x14ac:dyDescent="0.2">
      <c r="M228" s="1"/>
    </row>
    <row r="229" spans="13:13" x14ac:dyDescent="0.2">
      <c r="M229" s="1"/>
    </row>
    <row r="230" spans="13:13" x14ac:dyDescent="0.2">
      <c r="M230" s="1"/>
    </row>
    <row r="231" spans="13:13" x14ac:dyDescent="0.2">
      <c r="M231" s="1"/>
    </row>
    <row r="232" spans="13:13" x14ac:dyDescent="0.2">
      <c r="M232" s="1"/>
    </row>
    <row r="233" spans="13:13" x14ac:dyDescent="0.2">
      <c r="M233" s="1"/>
    </row>
    <row r="234" spans="13:13" x14ac:dyDescent="0.2">
      <c r="M234" s="1"/>
    </row>
    <row r="235" spans="13:13" x14ac:dyDescent="0.2">
      <c r="M235" s="1"/>
    </row>
    <row r="236" spans="13:13" x14ac:dyDescent="0.2">
      <c r="M236" s="1"/>
    </row>
    <row r="237" spans="13:13" x14ac:dyDescent="0.2">
      <c r="M237" s="1"/>
    </row>
    <row r="238" spans="13:13" x14ac:dyDescent="0.2">
      <c r="M238" s="1"/>
    </row>
    <row r="239" spans="13:13" x14ac:dyDescent="0.2">
      <c r="M239" s="1"/>
    </row>
    <row r="240" spans="13:13" x14ac:dyDescent="0.2">
      <c r="M240" s="1"/>
    </row>
    <row r="241" spans="13:13" x14ac:dyDescent="0.2">
      <c r="M241" s="1"/>
    </row>
    <row r="242" spans="13:13" x14ac:dyDescent="0.2">
      <c r="M242" s="1"/>
    </row>
    <row r="243" spans="13:13" x14ac:dyDescent="0.2">
      <c r="M243" s="1"/>
    </row>
    <row r="244" spans="13:13" x14ac:dyDescent="0.2">
      <c r="M244" s="1"/>
    </row>
    <row r="245" spans="13:13" x14ac:dyDescent="0.2">
      <c r="M245" s="1"/>
    </row>
    <row r="246" spans="13:13" x14ac:dyDescent="0.2">
      <c r="M246" s="1"/>
    </row>
    <row r="247" spans="13:13" x14ac:dyDescent="0.2">
      <c r="M247" s="1"/>
    </row>
    <row r="248" spans="13:13" x14ac:dyDescent="0.2">
      <c r="M248" s="1"/>
    </row>
    <row r="249" spans="13:13" x14ac:dyDescent="0.2">
      <c r="M249" s="1"/>
    </row>
    <row r="250" spans="13:13" x14ac:dyDescent="0.2">
      <c r="M250" s="1"/>
    </row>
    <row r="251" spans="13:13" x14ac:dyDescent="0.2">
      <c r="M251" s="1"/>
    </row>
    <row r="252" spans="13:13" x14ac:dyDescent="0.2">
      <c r="M252" s="1"/>
    </row>
    <row r="253" spans="13:13" x14ac:dyDescent="0.2">
      <c r="M253" s="1"/>
    </row>
    <row r="254" spans="13:13" x14ac:dyDescent="0.2">
      <c r="M254" s="1"/>
    </row>
    <row r="255" spans="13:13" x14ac:dyDescent="0.2">
      <c r="M255" s="1"/>
    </row>
    <row r="256" spans="13:13" x14ac:dyDescent="0.2">
      <c r="M256" s="1"/>
    </row>
    <row r="257" spans="13:13" x14ac:dyDescent="0.2">
      <c r="M257" s="1"/>
    </row>
    <row r="258" spans="13:13" x14ac:dyDescent="0.2">
      <c r="M258" s="1"/>
    </row>
    <row r="259" spans="13:13" x14ac:dyDescent="0.2">
      <c r="M259" s="1"/>
    </row>
    <row r="260" spans="13:13" x14ac:dyDescent="0.2">
      <c r="M260" s="1"/>
    </row>
    <row r="261" spans="13:13" x14ac:dyDescent="0.2">
      <c r="M261" s="1"/>
    </row>
    <row r="262" spans="13:13" x14ac:dyDescent="0.2">
      <c r="M262" s="1"/>
    </row>
    <row r="263" spans="13:13" x14ac:dyDescent="0.2">
      <c r="M263" s="1"/>
    </row>
    <row r="264" spans="13:13" x14ac:dyDescent="0.2">
      <c r="M264" s="1"/>
    </row>
    <row r="265" spans="13:13" x14ac:dyDescent="0.2">
      <c r="M265" s="1"/>
    </row>
    <row r="266" spans="13:13" x14ac:dyDescent="0.2">
      <c r="M266" s="1"/>
    </row>
    <row r="267" spans="13:13" x14ac:dyDescent="0.2">
      <c r="M267" s="1"/>
    </row>
    <row r="268" spans="13:13" x14ac:dyDescent="0.2">
      <c r="M268" s="1"/>
    </row>
    <row r="269" spans="13:13" x14ac:dyDescent="0.2">
      <c r="M269" s="1"/>
    </row>
    <row r="270" spans="13:13" x14ac:dyDescent="0.2">
      <c r="M270" s="1"/>
    </row>
    <row r="271" spans="13:13" x14ac:dyDescent="0.2">
      <c r="M271" s="1"/>
    </row>
    <row r="272" spans="13:13" x14ac:dyDescent="0.2">
      <c r="M272" s="1"/>
    </row>
    <row r="273" spans="13:13" x14ac:dyDescent="0.2">
      <c r="M273" s="1"/>
    </row>
    <row r="274" spans="13:13" x14ac:dyDescent="0.2">
      <c r="M274" s="1"/>
    </row>
    <row r="275" spans="13:13" x14ac:dyDescent="0.2">
      <c r="M275" s="1"/>
    </row>
    <row r="276" spans="13:13" x14ac:dyDescent="0.2">
      <c r="M276" s="1"/>
    </row>
    <row r="277" spans="13:13" x14ac:dyDescent="0.2">
      <c r="M277" s="1"/>
    </row>
    <row r="278" spans="13:13" x14ac:dyDescent="0.2">
      <c r="M278" s="1"/>
    </row>
    <row r="279" spans="13:13" x14ac:dyDescent="0.2">
      <c r="M279" s="1"/>
    </row>
    <row r="280" spans="13:13" x14ac:dyDescent="0.2">
      <c r="M280" s="1"/>
    </row>
    <row r="281" spans="13:13" x14ac:dyDescent="0.2">
      <c r="M281" s="1"/>
    </row>
    <row r="282" spans="13:13" x14ac:dyDescent="0.2">
      <c r="M282" s="1"/>
    </row>
    <row r="283" spans="13:13" x14ac:dyDescent="0.2">
      <c r="M283" s="1"/>
    </row>
    <row r="284" spans="13:13" x14ac:dyDescent="0.2">
      <c r="M284" s="1"/>
    </row>
    <row r="285" spans="13:13" x14ac:dyDescent="0.2">
      <c r="M285" s="1"/>
    </row>
    <row r="286" spans="13:13" x14ac:dyDescent="0.2">
      <c r="M286" s="1"/>
    </row>
    <row r="287" spans="13:13" x14ac:dyDescent="0.2">
      <c r="M287" s="1"/>
    </row>
    <row r="288" spans="13:13" x14ac:dyDescent="0.2">
      <c r="M288" s="1"/>
    </row>
    <row r="289" spans="13:13" x14ac:dyDescent="0.2">
      <c r="M289" s="1"/>
    </row>
    <row r="290" spans="13:13" x14ac:dyDescent="0.2">
      <c r="M290" s="1"/>
    </row>
    <row r="291" spans="13:13" x14ac:dyDescent="0.2">
      <c r="M291" s="1"/>
    </row>
    <row r="292" spans="13:13" x14ac:dyDescent="0.2">
      <c r="M292" s="1"/>
    </row>
    <row r="293" spans="13:13" x14ac:dyDescent="0.2">
      <c r="M293" s="1"/>
    </row>
    <row r="294" spans="13:13" x14ac:dyDescent="0.2">
      <c r="M294" s="1"/>
    </row>
    <row r="295" spans="13:13" x14ac:dyDescent="0.2">
      <c r="M295" s="1"/>
    </row>
    <row r="296" spans="13:13" x14ac:dyDescent="0.2">
      <c r="M296" s="1"/>
    </row>
    <row r="297" spans="13:13" x14ac:dyDescent="0.2">
      <c r="M297" s="1"/>
    </row>
    <row r="298" spans="13:13" x14ac:dyDescent="0.2">
      <c r="M298" s="1"/>
    </row>
    <row r="299" spans="13:13" x14ac:dyDescent="0.2">
      <c r="M299" s="1"/>
    </row>
    <row r="300" spans="13:13" x14ac:dyDescent="0.2">
      <c r="M300" s="1"/>
    </row>
    <row r="301" spans="13:13" x14ac:dyDescent="0.2">
      <c r="M301" s="1"/>
    </row>
    <row r="302" spans="13:13" x14ac:dyDescent="0.2">
      <c r="M302" s="1"/>
    </row>
    <row r="303" spans="13:13" x14ac:dyDescent="0.2">
      <c r="M303" s="1"/>
    </row>
    <row r="304" spans="13:13" x14ac:dyDescent="0.2">
      <c r="M304" s="1"/>
    </row>
    <row r="305" spans="13:13" x14ac:dyDescent="0.2">
      <c r="M305" s="1"/>
    </row>
    <row r="306" spans="13:13" x14ac:dyDescent="0.2">
      <c r="M306" s="1"/>
    </row>
    <row r="307" spans="13:13" x14ac:dyDescent="0.2">
      <c r="M307" s="1"/>
    </row>
    <row r="308" spans="13:13" x14ac:dyDescent="0.2">
      <c r="M308" s="1"/>
    </row>
    <row r="309" spans="13:13" x14ac:dyDescent="0.2">
      <c r="M309" s="1"/>
    </row>
    <row r="310" spans="13:13" x14ac:dyDescent="0.2">
      <c r="M310" s="1"/>
    </row>
    <row r="311" spans="13:13" x14ac:dyDescent="0.2">
      <c r="M311" s="1"/>
    </row>
    <row r="312" spans="13:13" x14ac:dyDescent="0.2">
      <c r="M312" s="1"/>
    </row>
    <row r="313" spans="13:13" x14ac:dyDescent="0.2">
      <c r="M313" s="1"/>
    </row>
    <row r="314" spans="13:13" x14ac:dyDescent="0.2">
      <c r="M314" s="1"/>
    </row>
    <row r="315" spans="13:13" x14ac:dyDescent="0.2">
      <c r="M315" s="1"/>
    </row>
    <row r="316" spans="13:13" x14ac:dyDescent="0.2">
      <c r="M316" s="1"/>
    </row>
    <row r="317" spans="13:13" x14ac:dyDescent="0.2">
      <c r="M317" s="1"/>
    </row>
    <row r="318" spans="13:13" x14ac:dyDescent="0.2">
      <c r="M318" s="1"/>
    </row>
    <row r="319" spans="13:13" x14ac:dyDescent="0.2">
      <c r="M319" s="1"/>
    </row>
    <row r="320" spans="13:13" x14ac:dyDescent="0.2">
      <c r="M320" s="1"/>
    </row>
    <row r="321" spans="13:13" x14ac:dyDescent="0.2">
      <c r="M321" s="1"/>
    </row>
    <row r="322" spans="13:13" x14ac:dyDescent="0.2">
      <c r="M322" s="1"/>
    </row>
    <row r="323" spans="13:13" x14ac:dyDescent="0.2">
      <c r="M323" s="1"/>
    </row>
    <row r="324" spans="13:13" x14ac:dyDescent="0.2">
      <c r="M324" s="1"/>
    </row>
    <row r="325" spans="13:13" x14ac:dyDescent="0.2">
      <c r="M325" s="1"/>
    </row>
    <row r="326" spans="13:13" x14ac:dyDescent="0.2">
      <c r="M326" s="1"/>
    </row>
    <row r="327" spans="13:13" x14ac:dyDescent="0.2">
      <c r="M327" s="1"/>
    </row>
    <row r="328" spans="13:13" x14ac:dyDescent="0.2">
      <c r="M328" s="1"/>
    </row>
    <row r="329" spans="13:13" x14ac:dyDescent="0.2">
      <c r="M329" s="1"/>
    </row>
    <row r="330" spans="13:13" x14ac:dyDescent="0.2">
      <c r="M330" s="1"/>
    </row>
    <row r="331" spans="13:13" x14ac:dyDescent="0.2">
      <c r="M331" s="1"/>
    </row>
    <row r="332" spans="13:13" x14ac:dyDescent="0.2">
      <c r="M332" s="1"/>
    </row>
    <row r="333" spans="13:13" x14ac:dyDescent="0.2">
      <c r="M333" s="1"/>
    </row>
    <row r="334" spans="13:13" x14ac:dyDescent="0.2">
      <c r="M334" s="1"/>
    </row>
    <row r="335" spans="13:13" x14ac:dyDescent="0.2">
      <c r="M335" s="1"/>
    </row>
    <row r="336" spans="13:13" x14ac:dyDescent="0.2">
      <c r="M336" s="1"/>
    </row>
    <row r="337" spans="13:13" x14ac:dyDescent="0.2">
      <c r="M337" s="1"/>
    </row>
    <row r="338" spans="13:13" x14ac:dyDescent="0.2">
      <c r="M338" s="1"/>
    </row>
    <row r="339" spans="13:13" x14ac:dyDescent="0.2">
      <c r="M339" s="1"/>
    </row>
    <row r="340" spans="13:13" x14ac:dyDescent="0.2">
      <c r="M340" s="1"/>
    </row>
    <row r="341" spans="13:13" x14ac:dyDescent="0.2">
      <c r="M341" s="1"/>
    </row>
    <row r="342" spans="13:13" x14ac:dyDescent="0.2">
      <c r="M342" s="1"/>
    </row>
    <row r="343" spans="13:13" x14ac:dyDescent="0.2">
      <c r="M343" s="1"/>
    </row>
    <row r="344" spans="13:13" x14ac:dyDescent="0.2">
      <c r="M344" s="1"/>
    </row>
    <row r="345" spans="13:13" x14ac:dyDescent="0.2">
      <c r="M345" s="1"/>
    </row>
    <row r="346" spans="13:13" x14ac:dyDescent="0.2">
      <c r="M346" s="1"/>
    </row>
    <row r="347" spans="13:13" x14ac:dyDescent="0.2">
      <c r="M347" s="1"/>
    </row>
    <row r="348" spans="13:13" x14ac:dyDescent="0.2">
      <c r="M348" s="1"/>
    </row>
    <row r="349" spans="13:13" x14ac:dyDescent="0.2">
      <c r="M349" s="1"/>
    </row>
    <row r="350" spans="13:13" x14ac:dyDescent="0.2">
      <c r="M350" s="1"/>
    </row>
    <row r="351" spans="13:13" x14ac:dyDescent="0.2">
      <c r="M351" s="1"/>
    </row>
    <row r="352" spans="13:13" x14ac:dyDescent="0.2">
      <c r="M352" s="1"/>
    </row>
    <row r="353" spans="13:13" x14ac:dyDescent="0.2">
      <c r="M353" s="1"/>
    </row>
    <row r="354" spans="13:13" x14ac:dyDescent="0.2">
      <c r="M354" s="1"/>
    </row>
    <row r="355" spans="13:13" x14ac:dyDescent="0.2">
      <c r="M355" s="1"/>
    </row>
    <row r="356" spans="13:13" x14ac:dyDescent="0.2">
      <c r="M356" s="1"/>
    </row>
    <row r="357" spans="13:13" x14ac:dyDescent="0.2">
      <c r="M357" s="1"/>
    </row>
    <row r="358" spans="13:13" x14ac:dyDescent="0.2">
      <c r="M358" s="1"/>
    </row>
    <row r="359" spans="13:13" x14ac:dyDescent="0.2">
      <c r="M359" s="1"/>
    </row>
    <row r="360" spans="13:13" x14ac:dyDescent="0.2">
      <c r="M360" s="1"/>
    </row>
    <row r="361" spans="13:13" x14ac:dyDescent="0.2">
      <c r="M361" s="1"/>
    </row>
    <row r="362" spans="13:13" x14ac:dyDescent="0.2">
      <c r="M362" s="1"/>
    </row>
    <row r="363" spans="13:13" x14ac:dyDescent="0.2">
      <c r="M363" s="1"/>
    </row>
    <row r="364" spans="13:13" x14ac:dyDescent="0.2">
      <c r="M364" s="1"/>
    </row>
    <row r="365" spans="13:13" x14ac:dyDescent="0.2">
      <c r="M365" s="1"/>
    </row>
    <row r="366" spans="13:13" x14ac:dyDescent="0.2">
      <c r="M366" s="1"/>
    </row>
    <row r="367" spans="13:13" x14ac:dyDescent="0.2">
      <c r="M367" s="1"/>
    </row>
    <row r="368" spans="13:13" x14ac:dyDescent="0.2">
      <c r="M368" s="1"/>
    </row>
    <row r="369" spans="13:13" x14ac:dyDescent="0.2">
      <c r="M369" s="1"/>
    </row>
    <row r="370" spans="13:13" x14ac:dyDescent="0.2">
      <c r="M370" s="1"/>
    </row>
    <row r="371" spans="13:13" x14ac:dyDescent="0.2">
      <c r="M371" s="1"/>
    </row>
    <row r="372" spans="13:13" x14ac:dyDescent="0.2">
      <c r="M372" s="1"/>
    </row>
    <row r="373" spans="13:13" x14ac:dyDescent="0.2">
      <c r="M373" s="1"/>
    </row>
    <row r="374" spans="13:13" x14ac:dyDescent="0.2">
      <c r="M374" s="1"/>
    </row>
    <row r="375" spans="13:13" x14ac:dyDescent="0.2">
      <c r="M375" s="1"/>
    </row>
    <row r="376" spans="13:13" x14ac:dyDescent="0.2">
      <c r="M376" s="1"/>
    </row>
    <row r="377" spans="13:13" x14ac:dyDescent="0.2">
      <c r="M377" s="1"/>
    </row>
    <row r="378" spans="13:13" x14ac:dyDescent="0.2">
      <c r="M378" s="1"/>
    </row>
    <row r="379" spans="13:13" x14ac:dyDescent="0.2">
      <c r="M379" s="1"/>
    </row>
    <row r="380" spans="13:13" x14ac:dyDescent="0.2">
      <c r="M380" s="1"/>
    </row>
    <row r="381" spans="13:13" x14ac:dyDescent="0.2">
      <c r="M381" s="1"/>
    </row>
    <row r="382" spans="13:13" x14ac:dyDescent="0.2">
      <c r="M382" s="1"/>
    </row>
    <row r="383" spans="13:13" x14ac:dyDescent="0.2">
      <c r="M383" s="1"/>
    </row>
    <row r="384" spans="13:13" x14ac:dyDescent="0.2">
      <c r="M384" s="1"/>
    </row>
    <row r="385" spans="13:13" x14ac:dyDescent="0.2">
      <c r="M385" s="1"/>
    </row>
    <row r="386" spans="13:13" x14ac:dyDescent="0.2">
      <c r="M386" s="1"/>
    </row>
    <row r="387" spans="13:13" x14ac:dyDescent="0.2">
      <c r="M387" s="1"/>
    </row>
    <row r="388" spans="13:13" x14ac:dyDescent="0.2">
      <c r="M388" s="1"/>
    </row>
    <row r="389" spans="13:13" x14ac:dyDescent="0.2">
      <c r="M389" s="1"/>
    </row>
    <row r="390" spans="13:13" x14ac:dyDescent="0.2">
      <c r="M390" s="1"/>
    </row>
    <row r="391" spans="13:13" x14ac:dyDescent="0.2">
      <c r="M391" s="1"/>
    </row>
    <row r="392" spans="13:13" x14ac:dyDescent="0.2">
      <c r="M392" s="1"/>
    </row>
    <row r="393" spans="13:13" x14ac:dyDescent="0.2">
      <c r="M393" s="1"/>
    </row>
    <row r="394" spans="13:13" x14ac:dyDescent="0.2">
      <c r="M394" s="1"/>
    </row>
    <row r="395" spans="13:13" x14ac:dyDescent="0.2">
      <c r="M395" s="1"/>
    </row>
    <row r="396" spans="13:13" x14ac:dyDescent="0.2">
      <c r="M396" s="1"/>
    </row>
    <row r="397" spans="13:13" x14ac:dyDescent="0.2">
      <c r="M397" s="1"/>
    </row>
    <row r="398" spans="13:13" x14ac:dyDescent="0.2">
      <c r="M398" s="1"/>
    </row>
    <row r="399" spans="13:13" x14ac:dyDescent="0.2">
      <c r="M399" s="1"/>
    </row>
    <row r="400" spans="13:13" x14ac:dyDescent="0.2">
      <c r="M400" s="1"/>
    </row>
    <row r="401" spans="13:13" x14ac:dyDescent="0.2">
      <c r="M401" s="1"/>
    </row>
    <row r="402" spans="13:13" x14ac:dyDescent="0.2">
      <c r="M402" s="1"/>
    </row>
    <row r="403" spans="13:13" x14ac:dyDescent="0.2">
      <c r="M403" s="1"/>
    </row>
    <row r="404" spans="13:13" x14ac:dyDescent="0.2">
      <c r="M404" s="1"/>
    </row>
    <row r="405" spans="13:13" x14ac:dyDescent="0.2">
      <c r="M405" s="1"/>
    </row>
    <row r="406" spans="13:13" x14ac:dyDescent="0.2">
      <c r="M406" s="1"/>
    </row>
    <row r="407" spans="13:13" x14ac:dyDescent="0.2">
      <c r="M407" s="1"/>
    </row>
    <row r="408" spans="13:13" x14ac:dyDescent="0.2">
      <c r="M408" s="1"/>
    </row>
    <row r="409" spans="13:13" x14ac:dyDescent="0.2">
      <c r="M409" s="1"/>
    </row>
    <row r="410" spans="13:13" x14ac:dyDescent="0.2">
      <c r="M410" s="1"/>
    </row>
    <row r="411" spans="13:13" x14ac:dyDescent="0.2">
      <c r="M411" s="1"/>
    </row>
    <row r="412" spans="13:13" x14ac:dyDescent="0.2">
      <c r="M412" s="1"/>
    </row>
    <row r="413" spans="13:13" x14ac:dyDescent="0.2">
      <c r="M413" s="1"/>
    </row>
    <row r="414" spans="13:13" x14ac:dyDescent="0.2">
      <c r="M414" s="1"/>
    </row>
    <row r="415" spans="13:13" x14ac:dyDescent="0.2">
      <c r="M415" s="1"/>
    </row>
    <row r="416" spans="13:13" x14ac:dyDescent="0.2">
      <c r="M416" s="1"/>
    </row>
    <row r="417" spans="13:13" x14ac:dyDescent="0.2">
      <c r="M417" s="1"/>
    </row>
    <row r="418" spans="13:13" x14ac:dyDescent="0.2">
      <c r="M418" s="1"/>
    </row>
    <row r="419" spans="13:13" x14ac:dyDescent="0.2">
      <c r="M419" s="1"/>
    </row>
    <row r="420" spans="13:13" x14ac:dyDescent="0.2">
      <c r="M420" s="1"/>
    </row>
    <row r="421" spans="13:13" x14ac:dyDescent="0.2">
      <c r="M421" s="1"/>
    </row>
    <row r="422" spans="13:13" x14ac:dyDescent="0.2">
      <c r="M422" s="1"/>
    </row>
    <row r="423" spans="13:13" x14ac:dyDescent="0.2">
      <c r="M423" s="1"/>
    </row>
    <row r="424" spans="13:13" x14ac:dyDescent="0.2">
      <c r="M424" s="1"/>
    </row>
    <row r="425" spans="13:13" x14ac:dyDescent="0.2">
      <c r="M425" s="1"/>
    </row>
    <row r="426" spans="13:13" x14ac:dyDescent="0.2">
      <c r="M426" s="1"/>
    </row>
    <row r="427" spans="13:13" x14ac:dyDescent="0.2">
      <c r="M427" s="1"/>
    </row>
    <row r="428" spans="13:13" x14ac:dyDescent="0.2">
      <c r="M428" s="1"/>
    </row>
    <row r="429" spans="13:13" x14ac:dyDescent="0.2">
      <c r="M429" s="1"/>
    </row>
    <row r="430" spans="13:13" x14ac:dyDescent="0.2">
      <c r="M430" s="1"/>
    </row>
    <row r="431" spans="13:13" x14ac:dyDescent="0.2">
      <c r="M431" s="1"/>
    </row>
    <row r="432" spans="13:13" x14ac:dyDescent="0.2">
      <c r="M432" s="1"/>
    </row>
    <row r="433" spans="13:13" x14ac:dyDescent="0.2">
      <c r="M433" s="1"/>
    </row>
    <row r="434" spans="13:13" x14ac:dyDescent="0.2">
      <c r="M434" s="1"/>
    </row>
    <row r="435" spans="13:13" x14ac:dyDescent="0.2">
      <c r="M435" s="1"/>
    </row>
    <row r="436" spans="13:13" x14ac:dyDescent="0.2">
      <c r="M436" s="1"/>
    </row>
    <row r="437" spans="13:13" x14ac:dyDescent="0.2">
      <c r="M437" s="1"/>
    </row>
    <row r="438" spans="13:13" x14ac:dyDescent="0.2">
      <c r="M438" s="1"/>
    </row>
    <row r="439" spans="13:13" x14ac:dyDescent="0.2">
      <c r="M439" s="1"/>
    </row>
    <row r="440" spans="13:13" x14ac:dyDescent="0.2">
      <c r="M440" s="1"/>
    </row>
    <row r="441" spans="13:13" x14ac:dyDescent="0.2">
      <c r="M441" s="1"/>
    </row>
    <row r="442" spans="13:13" x14ac:dyDescent="0.2">
      <c r="M442" s="1"/>
    </row>
    <row r="443" spans="13:13" x14ac:dyDescent="0.2">
      <c r="M443" s="1"/>
    </row>
    <row r="444" spans="13:13" x14ac:dyDescent="0.2">
      <c r="M444" s="1"/>
    </row>
    <row r="445" spans="13:13" x14ac:dyDescent="0.2">
      <c r="M445" s="1"/>
    </row>
    <row r="446" spans="13:13" x14ac:dyDescent="0.2">
      <c r="M446" s="1"/>
    </row>
    <row r="447" spans="13:13" x14ac:dyDescent="0.2">
      <c r="M447" s="1"/>
    </row>
    <row r="448" spans="13:13" x14ac:dyDescent="0.2">
      <c r="M448" s="1"/>
    </row>
    <row r="449" spans="13:13" x14ac:dyDescent="0.2">
      <c r="M449" s="1"/>
    </row>
    <row r="450" spans="13:13" x14ac:dyDescent="0.2">
      <c r="M450" s="1"/>
    </row>
    <row r="451" spans="13:13" x14ac:dyDescent="0.2">
      <c r="M451" s="1"/>
    </row>
    <row r="452" spans="13:13" x14ac:dyDescent="0.2">
      <c r="M452" s="1"/>
    </row>
    <row r="453" spans="13:13" x14ac:dyDescent="0.2">
      <c r="M453" s="1"/>
    </row>
    <row r="454" spans="13:13" x14ac:dyDescent="0.2">
      <c r="M454" s="1"/>
    </row>
    <row r="455" spans="13:13" x14ac:dyDescent="0.2">
      <c r="M455" s="1"/>
    </row>
    <row r="456" spans="13:13" x14ac:dyDescent="0.2">
      <c r="M456" s="1"/>
    </row>
    <row r="457" spans="13:13" x14ac:dyDescent="0.2">
      <c r="M457" s="1"/>
    </row>
    <row r="458" spans="13:13" x14ac:dyDescent="0.2">
      <c r="M458" s="1"/>
    </row>
    <row r="459" spans="13:13" x14ac:dyDescent="0.2">
      <c r="M459" s="1"/>
    </row>
    <row r="460" spans="13:13" x14ac:dyDescent="0.2">
      <c r="M460" s="1"/>
    </row>
    <row r="461" spans="13:13" x14ac:dyDescent="0.2">
      <c r="M461" s="1"/>
    </row>
    <row r="462" spans="13:13" x14ac:dyDescent="0.2">
      <c r="M462" s="1"/>
    </row>
    <row r="463" spans="13:13" x14ac:dyDescent="0.2">
      <c r="M463" s="1"/>
    </row>
    <row r="464" spans="13:13" x14ac:dyDescent="0.2">
      <c r="M464" s="1"/>
    </row>
    <row r="465" spans="13:13" x14ac:dyDescent="0.2">
      <c r="M465" s="1"/>
    </row>
    <row r="466" spans="13:13" x14ac:dyDescent="0.2">
      <c r="M466" s="1"/>
    </row>
    <row r="467" spans="13:13" x14ac:dyDescent="0.2">
      <c r="M467" s="1"/>
    </row>
    <row r="468" spans="13:13" x14ac:dyDescent="0.2">
      <c r="M468" s="1"/>
    </row>
    <row r="469" spans="13:13" x14ac:dyDescent="0.2">
      <c r="M469" s="1"/>
    </row>
    <row r="470" spans="13:13" x14ac:dyDescent="0.2">
      <c r="M470" s="1"/>
    </row>
    <row r="471" spans="13:13" x14ac:dyDescent="0.2">
      <c r="M471" s="1"/>
    </row>
    <row r="472" spans="13:13" x14ac:dyDescent="0.2">
      <c r="M472" s="1"/>
    </row>
    <row r="473" spans="13:13" x14ac:dyDescent="0.2">
      <c r="M473" s="1"/>
    </row>
    <row r="474" spans="13:13" x14ac:dyDescent="0.2">
      <c r="M474" s="1"/>
    </row>
    <row r="475" spans="13:13" x14ac:dyDescent="0.2">
      <c r="M475" s="1"/>
    </row>
    <row r="476" spans="13:13" x14ac:dyDescent="0.2">
      <c r="M476" s="1"/>
    </row>
    <row r="477" spans="13:13" x14ac:dyDescent="0.2">
      <c r="M477" s="1"/>
    </row>
    <row r="478" spans="13:13" x14ac:dyDescent="0.2">
      <c r="M478" s="1"/>
    </row>
    <row r="479" spans="13:13" x14ac:dyDescent="0.2">
      <c r="M479" s="1"/>
    </row>
    <row r="480" spans="13:13" x14ac:dyDescent="0.2">
      <c r="M480" s="1"/>
    </row>
    <row r="481" spans="13:13" x14ac:dyDescent="0.2">
      <c r="M481" s="1"/>
    </row>
    <row r="482" spans="13:13" x14ac:dyDescent="0.2">
      <c r="M482" s="1"/>
    </row>
    <row r="483" spans="13:13" x14ac:dyDescent="0.2">
      <c r="M483" s="1"/>
    </row>
    <row r="484" spans="13:13" x14ac:dyDescent="0.2">
      <c r="M484" s="1"/>
    </row>
    <row r="485" spans="13:13" x14ac:dyDescent="0.2">
      <c r="M485" s="1"/>
    </row>
    <row r="486" spans="13:13" x14ac:dyDescent="0.2">
      <c r="M486" s="1"/>
    </row>
    <row r="487" spans="13:13" x14ac:dyDescent="0.2">
      <c r="M487" s="1"/>
    </row>
    <row r="488" spans="13:13" x14ac:dyDescent="0.2">
      <c r="M488" s="1"/>
    </row>
    <row r="489" spans="13:13" x14ac:dyDescent="0.2">
      <c r="M489" s="1"/>
    </row>
    <row r="490" spans="13:13" x14ac:dyDescent="0.2">
      <c r="M490" s="1"/>
    </row>
    <row r="491" spans="13:13" x14ac:dyDescent="0.2">
      <c r="M491" s="1"/>
    </row>
    <row r="492" spans="13:13" x14ac:dyDescent="0.2">
      <c r="M492" s="1"/>
    </row>
    <row r="493" spans="13:13" x14ac:dyDescent="0.2">
      <c r="M493" s="1"/>
    </row>
    <row r="494" spans="13:13" x14ac:dyDescent="0.2">
      <c r="M494" s="1"/>
    </row>
    <row r="495" spans="13:13" x14ac:dyDescent="0.2">
      <c r="M495" s="1"/>
    </row>
    <row r="496" spans="13:13" x14ac:dyDescent="0.2">
      <c r="M496" s="1"/>
    </row>
    <row r="497" spans="13:13" x14ac:dyDescent="0.2">
      <c r="M497" s="1"/>
    </row>
    <row r="498" spans="13:13" x14ac:dyDescent="0.2">
      <c r="M498" s="1"/>
    </row>
    <row r="499" spans="13:13" x14ac:dyDescent="0.2">
      <c r="M499" s="1"/>
    </row>
    <row r="500" spans="13:13" x14ac:dyDescent="0.2">
      <c r="M500" s="1"/>
    </row>
    <row r="501" spans="13:13" x14ac:dyDescent="0.2">
      <c r="M501" s="1"/>
    </row>
    <row r="502" spans="13:13" x14ac:dyDescent="0.2">
      <c r="M502" s="1"/>
    </row>
    <row r="503" spans="13:13" x14ac:dyDescent="0.2">
      <c r="M503" s="1"/>
    </row>
    <row r="504" spans="13:13" x14ac:dyDescent="0.2">
      <c r="M504" s="1"/>
    </row>
    <row r="505" spans="13:13" x14ac:dyDescent="0.2">
      <c r="M505" s="1"/>
    </row>
    <row r="506" spans="13:13" x14ac:dyDescent="0.2">
      <c r="M506" s="1"/>
    </row>
    <row r="507" spans="13:13" x14ac:dyDescent="0.2">
      <c r="M507" s="1"/>
    </row>
    <row r="508" spans="13:13" x14ac:dyDescent="0.2">
      <c r="M508" s="1"/>
    </row>
    <row r="509" spans="13:13" x14ac:dyDescent="0.2">
      <c r="M509" s="1"/>
    </row>
    <row r="510" spans="13:13" x14ac:dyDescent="0.2">
      <c r="M510" s="1"/>
    </row>
    <row r="511" spans="13:13" x14ac:dyDescent="0.2">
      <c r="M511" s="1"/>
    </row>
    <row r="512" spans="13:13" x14ac:dyDescent="0.2">
      <c r="M512" s="1"/>
    </row>
    <row r="513" spans="13:13" x14ac:dyDescent="0.2">
      <c r="M513" s="1"/>
    </row>
    <row r="514" spans="13:13" x14ac:dyDescent="0.2">
      <c r="M514" s="1"/>
    </row>
    <row r="515" spans="13:13" x14ac:dyDescent="0.2">
      <c r="M515" s="1"/>
    </row>
    <row r="516" spans="13:13" x14ac:dyDescent="0.2">
      <c r="M516" s="1"/>
    </row>
    <row r="517" spans="13:13" x14ac:dyDescent="0.2">
      <c r="M517" s="1"/>
    </row>
    <row r="518" spans="13:13" x14ac:dyDescent="0.2">
      <c r="M518" s="1"/>
    </row>
    <row r="519" spans="13:13" x14ac:dyDescent="0.2">
      <c r="M519" s="1"/>
    </row>
    <row r="520" spans="13:13" x14ac:dyDescent="0.2">
      <c r="M520" s="1"/>
    </row>
    <row r="521" spans="13:13" x14ac:dyDescent="0.2">
      <c r="M521" s="1"/>
    </row>
    <row r="522" spans="13:13" x14ac:dyDescent="0.2">
      <c r="M522" s="1"/>
    </row>
    <row r="523" spans="13:13" x14ac:dyDescent="0.2">
      <c r="M523" s="1"/>
    </row>
    <row r="524" spans="13:13" x14ac:dyDescent="0.2">
      <c r="M524" s="1"/>
    </row>
    <row r="525" spans="13:13" x14ac:dyDescent="0.2">
      <c r="M525" s="1"/>
    </row>
    <row r="526" spans="13:13" x14ac:dyDescent="0.2">
      <c r="M526" s="1"/>
    </row>
    <row r="527" spans="13:13" x14ac:dyDescent="0.2">
      <c r="M527" s="1"/>
    </row>
    <row r="528" spans="13:13" x14ac:dyDescent="0.2">
      <c r="M528" s="1"/>
    </row>
    <row r="529" spans="13:13" x14ac:dyDescent="0.2">
      <c r="M529" s="1"/>
    </row>
    <row r="530" spans="13:13" x14ac:dyDescent="0.2">
      <c r="M530" s="1"/>
    </row>
    <row r="531" spans="13:13" x14ac:dyDescent="0.2">
      <c r="M531" s="1"/>
    </row>
    <row r="532" spans="13:13" x14ac:dyDescent="0.2">
      <c r="M532" s="1"/>
    </row>
    <row r="533" spans="13:13" x14ac:dyDescent="0.2">
      <c r="M533" s="1"/>
    </row>
    <row r="534" spans="13:13" x14ac:dyDescent="0.2">
      <c r="M534" s="1"/>
    </row>
    <row r="535" spans="13:13" x14ac:dyDescent="0.2">
      <c r="M535" s="1"/>
    </row>
    <row r="536" spans="13:13" x14ac:dyDescent="0.2">
      <c r="M536" s="1"/>
    </row>
    <row r="537" spans="13:13" x14ac:dyDescent="0.2">
      <c r="M537" s="1"/>
    </row>
    <row r="538" spans="13:13" x14ac:dyDescent="0.2">
      <c r="M538" s="1"/>
    </row>
    <row r="539" spans="13:13" x14ac:dyDescent="0.2">
      <c r="M539" s="1"/>
    </row>
    <row r="540" spans="13:13" x14ac:dyDescent="0.2">
      <c r="M540" s="1"/>
    </row>
    <row r="541" spans="13:13" x14ac:dyDescent="0.2">
      <c r="M541" s="1"/>
    </row>
    <row r="542" spans="13:13" x14ac:dyDescent="0.2">
      <c r="M542" s="1"/>
    </row>
    <row r="543" spans="13:13" x14ac:dyDescent="0.2">
      <c r="M543" s="1"/>
    </row>
    <row r="544" spans="13:13" x14ac:dyDescent="0.2">
      <c r="M544" s="1"/>
    </row>
    <row r="545" spans="13:13" x14ac:dyDescent="0.2">
      <c r="M545" s="1"/>
    </row>
    <row r="546" spans="13:13" x14ac:dyDescent="0.2">
      <c r="M546" s="1"/>
    </row>
    <row r="547" spans="13:13" x14ac:dyDescent="0.2">
      <c r="M547" s="1"/>
    </row>
    <row r="548" spans="13:13" x14ac:dyDescent="0.2">
      <c r="M548" s="1"/>
    </row>
    <row r="549" spans="13:13" x14ac:dyDescent="0.2">
      <c r="M549" s="1"/>
    </row>
    <row r="550" spans="13:13" x14ac:dyDescent="0.2">
      <c r="M550" s="1"/>
    </row>
    <row r="551" spans="13:13" x14ac:dyDescent="0.2">
      <c r="M551" s="1"/>
    </row>
    <row r="552" spans="13:13" x14ac:dyDescent="0.2">
      <c r="M552" s="1"/>
    </row>
    <row r="553" spans="13:13" x14ac:dyDescent="0.2">
      <c r="M553" s="1"/>
    </row>
    <row r="554" spans="13:13" x14ac:dyDescent="0.2">
      <c r="M554" s="1"/>
    </row>
    <row r="555" spans="13:13" x14ac:dyDescent="0.2">
      <c r="M555" s="1"/>
    </row>
    <row r="556" spans="13:13" x14ac:dyDescent="0.2">
      <c r="M556" s="1"/>
    </row>
    <row r="557" spans="13:13" x14ac:dyDescent="0.2">
      <c r="M557" s="1"/>
    </row>
    <row r="558" spans="13:13" x14ac:dyDescent="0.2">
      <c r="M558" s="1"/>
    </row>
    <row r="559" spans="13:13" x14ac:dyDescent="0.2">
      <c r="M559" s="1"/>
    </row>
    <row r="560" spans="13:13" x14ac:dyDescent="0.2">
      <c r="M560" s="1"/>
    </row>
    <row r="561" spans="13:13" x14ac:dyDescent="0.2">
      <c r="M561" s="1"/>
    </row>
    <row r="562" spans="13:13" x14ac:dyDescent="0.2">
      <c r="M562" s="1"/>
    </row>
    <row r="563" spans="13:13" x14ac:dyDescent="0.2">
      <c r="M563" s="1"/>
    </row>
    <row r="564" spans="13:13" x14ac:dyDescent="0.2">
      <c r="M564" s="1"/>
    </row>
    <row r="565" spans="13:13" x14ac:dyDescent="0.2">
      <c r="M565" s="1"/>
    </row>
    <row r="566" spans="13:13" x14ac:dyDescent="0.2">
      <c r="M566" s="1"/>
    </row>
    <row r="567" spans="13:13" x14ac:dyDescent="0.2">
      <c r="M567" s="1"/>
    </row>
    <row r="568" spans="13:13" x14ac:dyDescent="0.2">
      <c r="M568" s="1"/>
    </row>
    <row r="569" spans="13:13" x14ac:dyDescent="0.2">
      <c r="M569" s="1"/>
    </row>
    <row r="570" spans="13:13" x14ac:dyDescent="0.2">
      <c r="M570" s="1"/>
    </row>
    <row r="571" spans="13:13" x14ac:dyDescent="0.2">
      <c r="M571" s="1"/>
    </row>
    <row r="572" spans="13:13" x14ac:dyDescent="0.2">
      <c r="M572" s="1"/>
    </row>
    <row r="573" spans="13:13" x14ac:dyDescent="0.2">
      <c r="M573" s="1"/>
    </row>
    <row r="574" spans="13:13" x14ac:dyDescent="0.2">
      <c r="M574" s="1"/>
    </row>
    <row r="575" spans="13:13" x14ac:dyDescent="0.2">
      <c r="M575" s="1"/>
    </row>
    <row r="576" spans="13:13" x14ac:dyDescent="0.2">
      <c r="M576" s="1"/>
    </row>
    <row r="577" spans="13:13" x14ac:dyDescent="0.2">
      <c r="M577" s="1"/>
    </row>
    <row r="578" spans="13:13" x14ac:dyDescent="0.2">
      <c r="M578" s="1"/>
    </row>
    <row r="579" spans="13:13" x14ac:dyDescent="0.2">
      <c r="M579" s="1"/>
    </row>
    <row r="580" spans="13:13" x14ac:dyDescent="0.2">
      <c r="M580" s="1"/>
    </row>
    <row r="581" spans="13:13" x14ac:dyDescent="0.2">
      <c r="M581" s="1"/>
    </row>
    <row r="582" spans="13:13" x14ac:dyDescent="0.2">
      <c r="M582" s="1"/>
    </row>
    <row r="583" spans="13:13" x14ac:dyDescent="0.2">
      <c r="M583" s="1"/>
    </row>
    <row r="584" spans="13:13" x14ac:dyDescent="0.2">
      <c r="M584" s="1"/>
    </row>
    <row r="585" spans="13:13" x14ac:dyDescent="0.2">
      <c r="M585" s="1"/>
    </row>
    <row r="586" spans="13:13" x14ac:dyDescent="0.2">
      <c r="M586" s="1"/>
    </row>
    <row r="587" spans="13:13" x14ac:dyDescent="0.2">
      <c r="M587" s="1"/>
    </row>
    <row r="588" spans="13:13" x14ac:dyDescent="0.2">
      <c r="M588" s="1"/>
    </row>
    <row r="589" spans="13:13" x14ac:dyDescent="0.2">
      <c r="M589" s="1"/>
    </row>
    <row r="590" spans="13:13" x14ac:dyDescent="0.2">
      <c r="M590" s="1"/>
    </row>
    <row r="591" spans="13:13" x14ac:dyDescent="0.2">
      <c r="M591" s="1"/>
    </row>
    <row r="592" spans="13:13" x14ac:dyDescent="0.2">
      <c r="M592" s="1"/>
    </row>
    <row r="593" spans="13:13" x14ac:dyDescent="0.2">
      <c r="M593" s="1"/>
    </row>
    <row r="594" spans="13:13" x14ac:dyDescent="0.2">
      <c r="M594" s="1"/>
    </row>
    <row r="595" spans="13:13" x14ac:dyDescent="0.2">
      <c r="M595" s="1"/>
    </row>
    <row r="596" spans="13:13" x14ac:dyDescent="0.2">
      <c r="M596" s="1"/>
    </row>
    <row r="597" spans="13:13" x14ac:dyDescent="0.2">
      <c r="M597" s="1"/>
    </row>
    <row r="598" spans="13:13" x14ac:dyDescent="0.2">
      <c r="M598" s="1"/>
    </row>
    <row r="599" spans="13:13" x14ac:dyDescent="0.2">
      <c r="M599" s="1"/>
    </row>
    <row r="600" spans="13:13" x14ac:dyDescent="0.2">
      <c r="M600" s="1"/>
    </row>
    <row r="601" spans="13:13" x14ac:dyDescent="0.2">
      <c r="M601" s="1"/>
    </row>
    <row r="602" spans="13:13" x14ac:dyDescent="0.2">
      <c r="M602" s="1"/>
    </row>
    <row r="603" spans="13:13" x14ac:dyDescent="0.2">
      <c r="M603" s="1"/>
    </row>
    <row r="604" spans="13:13" x14ac:dyDescent="0.2">
      <c r="M604" s="1"/>
    </row>
    <row r="605" spans="13:13" x14ac:dyDescent="0.2">
      <c r="M605" s="1"/>
    </row>
    <row r="606" spans="13:13" x14ac:dyDescent="0.2">
      <c r="M606" s="1"/>
    </row>
    <row r="607" spans="13:13" x14ac:dyDescent="0.2">
      <c r="M607" s="1"/>
    </row>
    <row r="608" spans="13:13" x14ac:dyDescent="0.2">
      <c r="M608" s="1"/>
    </row>
    <row r="609" spans="13:13" x14ac:dyDescent="0.2">
      <c r="M609" s="1"/>
    </row>
    <row r="610" spans="13:13" x14ac:dyDescent="0.2">
      <c r="M610" s="1"/>
    </row>
    <row r="611" spans="13:13" x14ac:dyDescent="0.2">
      <c r="M611" s="1"/>
    </row>
    <row r="612" spans="13:13" x14ac:dyDescent="0.2">
      <c r="M612" s="1"/>
    </row>
    <row r="613" spans="13:13" x14ac:dyDescent="0.2">
      <c r="M613" s="1"/>
    </row>
    <row r="614" spans="13:13" x14ac:dyDescent="0.2">
      <c r="M614" s="1"/>
    </row>
    <row r="615" spans="13:13" x14ac:dyDescent="0.2">
      <c r="M615" s="1"/>
    </row>
    <row r="616" spans="13:13" x14ac:dyDescent="0.2">
      <c r="M616" s="1"/>
    </row>
    <row r="617" spans="13:13" x14ac:dyDescent="0.2">
      <c r="M617" s="1"/>
    </row>
    <row r="618" spans="13:13" x14ac:dyDescent="0.2">
      <c r="M618" s="1"/>
    </row>
    <row r="619" spans="13:13" x14ac:dyDescent="0.2">
      <c r="M619" s="1"/>
    </row>
    <row r="620" spans="13:13" x14ac:dyDescent="0.2">
      <c r="M620" s="1"/>
    </row>
    <row r="621" spans="13:13" x14ac:dyDescent="0.2">
      <c r="M621" s="1"/>
    </row>
    <row r="622" spans="13:13" x14ac:dyDescent="0.2">
      <c r="M622" s="1"/>
    </row>
    <row r="623" spans="13:13" x14ac:dyDescent="0.2">
      <c r="M623" s="1"/>
    </row>
    <row r="624" spans="13:13" x14ac:dyDescent="0.2">
      <c r="M624" s="1"/>
    </row>
    <row r="625" spans="13:13" x14ac:dyDescent="0.2">
      <c r="M625" s="1"/>
    </row>
    <row r="626" spans="13:13" x14ac:dyDescent="0.2">
      <c r="M626" s="1"/>
    </row>
    <row r="627" spans="13:13" x14ac:dyDescent="0.2">
      <c r="M627" s="1"/>
    </row>
    <row r="628" spans="13:13" x14ac:dyDescent="0.2">
      <c r="M628" s="1"/>
    </row>
    <row r="629" spans="13:13" x14ac:dyDescent="0.2">
      <c r="M629" s="1"/>
    </row>
    <row r="630" spans="13:13" x14ac:dyDescent="0.2">
      <c r="M630" s="1"/>
    </row>
    <row r="631" spans="13:13" x14ac:dyDescent="0.2">
      <c r="M631" s="1"/>
    </row>
    <row r="632" spans="13:13" x14ac:dyDescent="0.2">
      <c r="M632" s="1"/>
    </row>
    <row r="633" spans="13:13" x14ac:dyDescent="0.2">
      <c r="M633" s="1"/>
    </row>
    <row r="634" spans="13:13" x14ac:dyDescent="0.2">
      <c r="M634" s="1"/>
    </row>
    <row r="635" spans="13:13" x14ac:dyDescent="0.2">
      <c r="M635" s="1"/>
    </row>
    <row r="636" spans="13:13" x14ac:dyDescent="0.2">
      <c r="M636" s="1"/>
    </row>
    <row r="637" spans="13:13" x14ac:dyDescent="0.2">
      <c r="M637" s="1"/>
    </row>
    <row r="638" spans="13:13" x14ac:dyDescent="0.2">
      <c r="M638" s="1"/>
    </row>
    <row r="639" spans="13:13" x14ac:dyDescent="0.2">
      <c r="M639" s="1"/>
    </row>
    <row r="640" spans="13:13" x14ac:dyDescent="0.2">
      <c r="M640" s="1"/>
    </row>
    <row r="641" spans="13:13" x14ac:dyDescent="0.2">
      <c r="M641" s="1"/>
    </row>
    <row r="642" spans="13:13" x14ac:dyDescent="0.2">
      <c r="M642" s="1"/>
    </row>
    <row r="643" spans="13:13" x14ac:dyDescent="0.2">
      <c r="M643" s="1"/>
    </row>
    <row r="644" spans="13:13" x14ac:dyDescent="0.2">
      <c r="M644" s="1"/>
    </row>
    <row r="645" spans="13:13" x14ac:dyDescent="0.2">
      <c r="M645" s="1"/>
    </row>
    <row r="646" spans="13:13" x14ac:dyDescent="0.2">
      <c r="M646" s="1"/>
    </row>
    <row r="647" spans="13:13" x14ac:dyDescent="0.2">
      <c r="M647" s="1"/>
    </row>
    <row r="648" spans="13:13" x14ac:dyDescent="0.2">
      <c r="M648" s="1"/>
    </row>
    <row r="649" spans="13:13" x14ac:dyDescent="0.2">
      <c r="M649" s="1"/>
    </row>
    <row r="650" spans="13:13" x14ac:dyDescent="0.2">
      <c r="M650" s="1"/>
    </row>
    <row r="651" spans="13:13" x14ac:dyDescent="0.2">
      <c r="M651" s="1"/>
    </row>
    <row r="652" spans="13:13" x14ac:dyDescent="0.2">
      <c r="M652" s="1"/>
    </row>
    <row r="653" spans="13:13" x14ac:dyDescent="0.2">
      <c r="M653" s="1"/>
    </row>
    <row r="654" spans="13:13" x14ac:dyDescent="0.2">
      <c r="M654" s="1"/>
    </row>
    <row r="655" spans="13:13" x14ac:dyDescent="0.2">
      <c r="M655" s="1"/>
    </row>
    <row r="656" spans="13:13" x14ac:dyDescent="0.2">
      <c r="M656" s="1"/>
    </row>
    <row r="657" spans="13:13" x14ac:dyDescent="0.2">
      <c r="M657" s="1"/>
    </row>
    <row r="658" spans="13:13" x14ac:dyDescent="0.2">
      <c r="M658" s="1"/>
    </row>
    <row r="659" spans="13:13" x14ac:dyDescent="0.2">
      <c r="M659" s="1"/>
    </row>
    <row r="660" spans="13:13" x14ac:dyDescent="0.2">
      <c r="M660" s="1"/>
    </row>
    <row r="661" spans="13:13" x14ac:dyDescent="0.2">
      <c r="M661" s="1"/>
    </row>
    <row r="662" spans="13:13" x14ac:dyDescent="0.2">
      <c r="M662" s="1"/>
    </row>
    <row r="663" spans="13:13" x14ac:dyDescent="0.2">
      <c r="M663" s="1"/>
    </row>
    <row r="664" spans="13:13" x14ac:dyDescent="0.2">
      <c r="M664" s="1"/>
    </row>
    <row r="665" spans="13:13" x14ac:dyDescent="0.2">
      <c r="M665" s="1"/>
    </row>
    <row r="666" spans="13:13" x14ac:dyDescent="0.2">
      <c r="M666" s="1"/>
    </row>
    <row r="667" spans="13:13" x14ac:dyDescent="0.2">
      <c r="M667" s="1"/>
    </row>
    <row r="668" spans="13:13" x14ac:dyDescent="0.2">
      <c r="M668" s="1"/>
    </row>
    <row r="669" spans="13:13" x14ac:dyDescent="0.2">
      <c r="M669" s="1"/>
    </row>
    <row r="670" spans="13:13" x14ac:dyDescent="0.2">
      <c r="M670" s="1"/>
    </row>
    <row r="671" spans="13:13" x14ac:dyDescent="0.2">
      <c r="M671" s="1"/>
    </row>
    <row r="672" spans="13:13" x14ac:dyDescent="0.2">
      <c r="M672" s="1"/>
    </row>
    <row r="673" spans="13:13" x14ac:dyDescent="0.2">
      <c r="M673" s="1"/>
    </row>
    <row r="674" spans="13:13" x14ac:dyDescent="0.2">
      <c r="M674" s="1"/>
    </row>
    <row r="675" spans="13:13" x14ac:dyDescent="0.2">
      <c r="M675" s="1"/>
    </row>
    <row r="676" spans="13:13" x14ac:dyDescent="0.2">
      <c r="M676" s="1"/>
    </row>
    <row r="677" spans="13:13" x14ac:dyDescent="0.2">
      <c r="M677" s="1"/>
    </row>
    <row r="678" spans="13:13" x14ac:dyDescent="0.2">
      <c r="M678" s="1"/>
    </row>
    <row r="679" spans="13:13" x14ac:dyDescent="0.2">
      <c r="M679" s="1"/>
    </row>
    <row r="680" spans="13:13" x14ac:dyDescent="0.2">
      <c r="M680" s="1"/>
    </row>
    <row r="681" spans="13:13" x14ac:dyDescent="0.2">
      <c r="M681" s="1"/>
    </row>
    <row r="682" spans="13:13" x14ac:dyDescent="0.2">
      <c r="M682" s="1"/>
    </row>
    <row r="683" spans="13:13" x14ac:dyDescent="0.2">
      <c r="M683" s="1"/>
    </row>
    <row r="684" spans="13:13" x14ac:dyDescent="0.2">
      <c r="M684" s="1"/>
    </row>
    <row r="685" spans="13:13" x14ac:dyDescent="0.2">
      <c r="M685" s="1"/>
    </row>
    <row r="686" spans="13:13" x14ac:dyDescent="0.2">
      <c r="M686" s="1"/>
    </row>
    <row r="687" spans="13:13" x14ac:dyDescent="0.2">
      <c r="M687" s="1"/>
    </row>
    <row r="688" spans="13:13" x14ac:dyDescent="0.2">
      <c r="M688" s="1"/>
    </row>
    <row r="689" spans="13:13" x14ac:dyDescent="0.2">
      <c r="M689" s="1"/>
    </row>
    <row r="690" spans="13:13" x14ac:dyDescent="0.2">
      <c r="M690" s="1"/>
    </row>
    <row r="691" spans="13:13" x14ac:dyDescent="0.2">
      <c r="M691" s="1"/>
    </row>
    <row r="692" spans="13:13" x14ac:dyDescent="0.2">
      <c r="M692" s="1"/>
    </row>
    <row r="693" spans="13:13" x14ac:dyDescent="0.2">
      <c r="M693" s="1"/>
    </row>
    <row r="694" spans="13:13" x14ac:dyDescent="0.2">
      <c r="M694" s="1"/>
    </row>
    <row r="695" spans="13:13" x14ac:dyDescent="0.2">
      <c r="M695" s="1"/>
    </row>
    <row r="696" spans="13:13" x14ac:dyDescent="0.2">
      <c r="M696" s="1"/>
    </row>
    <row r="697" spans="13:13" x14ac:dyDescent="0.2">
      <c r="M697" s="1"/>
    </row>
    <row r="698" spans="13:13" x14ac:dyDescent="0.2">
      <c r="M698" s="1"/>
    </row>
    <row r="699" spans="13:13" x14ac:dyDescent="0.2">
      <c r="M699" s="1"/>
    </row>
    <row r="700" spans="13:13" x14ac:dyDescent="0.2">
      <c r="M700" s="1"/>
    </row>
    <row r="701" spans="13:13" x14ac:dyDescent="0.2">
      <c r="M701" s="1"/>
    </row>
    <row r="702" spans="13:13" x14ac:dyDescent="0.2">
      <c r="M702" s="1"/>
    </row>
    <row r="703" spans="13:13" x14ac:dyDescent="0.2">
      <c r="M703" s="1"/>
    </row>
    <row r="704" spans="13:13" x14ac:dyDescent="0.2">
      <c r="M704" s="1"/>
    </row>
    <row r="705" spans="13:13" x14ac:dyDescent="0.2">
      <c r="M705" s="1"/>
    </row>
    <row r="706" spans="13:13" x14ac:dyDescent="0.2">
      <c r="M706" s="1"/>
    </row>
    <row r="707" spans="13:13" x14ac:dyDescent="0.2">
      <c r="M707" s="1"/>
    </row>
    <row r="708" spans="13:13" x14ac:dyDescent="0.2">
      <c r="M708" s="1"/>
    </row>
    <row r="709" spans="13:13" x14ac:dyDescent="0.2">
      <c r="M709" s="1"/>
    </row>
    <row r="710" spans="13:13" x14ac:dyDescent="0.2">
      <c r="M710" s="1"/>
    </row>
    <row r="711" spans="13:13" x14ac:dyDescent="0.2">
      <c r="M711" s="1"/>
    </row>
    <row r="712" spans="13:13" x14ac:dyDescent="0.2">
      <c r="M712" s="1"/>
    </row>
    <row r="713" spans="13:13" x14ac:dyDescent="0.2">
      <c r="M713" s="1"/>
    </row>
    <row r="714" spans="13:13" x14ac:dyDescent="0.2">
      <c r="M714" s="1"/>
    </row>
    <row r="715" spans="13:13" x14ac:dyDescent="0.2">
      <c r="M715" s="1"/>
    </row>
    <row r="716" spans="13:13" x14ac:dyDescent="0.2">
      <c r="M716" s="1"/>
    </row>
    <row r="717" spans="13:13" x14ac:dyDescent="0.2">
      <c r="M717" s="1"/>
    </row>
    <row r="718" spans="13:13" x14ac:dyDescent="0.2">
      <c r="M718" s="1"/>
    </row>
    <row r="719" spans="13:13" x14ac:dyDescent="0.2">
      <c r="M719" s="1"/>
    </row>
    <row r="720" spans="13:13" x14ac:dyDescent="0.2">
      <c r="M720" s="1"/>
    </row>
    <row r="721" spans="13:13" x14ac:dyDescent="0.2">
      <c r="M721" s="1"/>
    </row>
    <row r="722" spans="13:13" x14ac:dyDescent="0.2">
      <c r="M722" s="1"/>
    </row>
    <row r="723" spans="13:13" x14ac:dyDescent="0.2">
      <c r="M723" s="1"/>
    </row>
    <row r="724" spans="13:13" x14ac:dyDescent="0.2">
      <c r="M724" s="1"/>
    </row>
    <row r="725" spans="13:13" x14ac:dyDescent="0.2">
      <c r="M725" s="1"/>
    </row>
    <row r="726" spans="13:13" x14ac:dyDescent="0.2">
      <c r="M726" s="1"/>
    </row>
    <row r="727" spans="13:13" x14ac:dyDescent="0.2">
      <c r="M727" s="1"/>
    </row>
    <row r="728" spans="13:13" x14ac:dyDescent="0.2">
      <c r="M728" s="1"/>
    </row>
    <row r="729" spans="13:13" x14ac:dyDescent="0.2">
      <c r="M729" s="1"/>
    </row>
    <row r="730" spans="13:13" x14ac:dyDescent="0.2">
      <c r="M730" s="1"/>
    </row>
    <row r="731" spans="13:13" x14ac:dyDescent="0.2">
      <c r="M731" s="1"/>
    </row>
    <row r="732" spans="13:13" x14ac:dyDescent="0.2">
      <c r="M732" s="1"/>
    </row>
    <row r="733" spans="13:13" x14ac:dyDescent="0.2">
      <c r="M733" s="1"/>
    </row>
    <row r="734" spans="13:13" x14ac:dyDescent="0.2">
      <c r="M734" s="1"/>
    </row>
    <row r="735" spans="13:13" x14ac:dyDescent="0.2">
      <c r="M735" s="1"/>
    </row>
    <row r="736" spans="13:13" x14ac:dyDescent="0.2">
      <c r="M736" s="1"/>
    </row>
    <row r="737" spans="13:13" x14ac:dyDescent="0.2">
      <c r="M737" s="1"/>
    </row>
    <row r="738" spans="13:13" x14ac:dyDescent="0.2">
      <c r="M738" s="1"/>
    </row>
    <row r="739" spans="13:13" x14ac:dyDescent="0.2">
      <c r="M739" s="1"/>
    </row>
    <row r="740" spans="13:13" x14ac:dyDescent="0.2">
      <c r="M740" s="1"/>
    </row>
    <row r="741" spans="13:13" x14ac:dyDescent="0.2">
      <c r="M741" s="1"/>
    </row>
    <row r="742" spans="13:13" x14ac:dyDescent="0.2">
      <c r="M742" s="1"/>
    </row>
    <row r="743" spans="13:13" x14ac:dyDescent="0.2">
      <c r="M743" s="1"/>
    </row>
    <row r="744" spans="13:13" x14ac:dyDescent="0.2">
      <c r="M744" s="1"/>
    </row>
    <row r="745" spans="13:13" x14ac:dyDescent="0.2">
      <c r="M745" s="1"/>
    </row>
    <row r="746" spans="13:13" x14ac:dyDescent="0.2">
      <c r="M746" s="1"/>
    </row>
    <row r="747" spans="13:13" x14ac:dyDescent="0.2">
      <c r="M747" s="1"/>
    </row>
    <row r="748" spans="13:13" x14ac:dyDescent="0.2">
      <c r="M748" s="1"/>
    </row>
    <row r="749" spans="13:13" x14ac:dyDescent="0.2">
      <c r="M749" s="1"/>
    </row>
    <row r="750" spans="13:13" x14ac:dyDescent="0.2">
      <c r="M750" s="1"/>
    </row>
    <row r="751" spans="13:13" x14ac:dyDescent="0.2">
      <c r="M751" s="1"/>
    </row>
    <row r="752" spans="13:13" x14ac:dyDescent="0.2">
      <c r="M752" s="1"/>
    </row>
    <row r="753" spans="13:13" x14ac:dyDescent="0.2">
      <c r="M753" s="1"/>
    </row>
    <row r="754" spans="13:13" x14ac:dyDescent="0.2">
      <c r="M754" s="1"/>
    </row>
    <row r="755" spans="13:13" x14ac:dyDescent="0.2">
      <c r="M755" s="1"/>
    </row>
    <row r="756" spans="13:13" x14ac:dyDescent="0.2">
      <c r="M756" s="1"/>
    </row>
    <row r="757" spans="13:13" x14ac:dyDescent="0.2">
      <c r="M757" s="1"/>
    </row>
    <row r="758" spans="13:13" x14ac:dyDescent="0.2">
      <c r="M758" s="1"/>
    </row>
    <row r="759" spans="13:13" x14ac:dyDescent="0.2">
      <c r="M759" s="1"/>
    </row>
    <row r="760" spans="13:13" x14ac:dyDescent="0.2">
      <c r="M760" s="1"/>
    </row>
    <row r="761" spans="13:13" x14ac:dyDescent="0.2">
      <c r="M761" s="1"/>
    </row>
    <row r="762" spans="13:13" x14ac:dyDescent="0.2">
      <c r="M762" s="1"/>
    </row>
    <row r="763" spans="13:13" x14ac:dyDescent="0.2">
      <c r="M763" s="1"/>
    </row>
    <row r="764" spans="13:13" x14ac:dyDescent="0.2">
      <c r="M764" s="1"/>
    </row>
    <row r="765" spans="13:13" x14ac:dyDescent="0.2">
      <c r="M765" s="1"/>
    </row>
    <row r="766" spans="13:13" x14ac:dyDescent="0.2">
      <c r="M766" s="1"/>
    </row>
    <row r="767" spans="13:13" x14ac:dyDescent="0.2">
      <c r="M767" s="1"/>
    </row>
    <row r="768" spans="13:13" x14ac:dyDescent="0.2">
      <c r="M768" s="1"/>
    </row>
    <row r="769" spans="13:13" x14ac:dyDescent="0.2">
      <c r="M769" s="1"/>
    </row>
    <row r="770" spans="13:13" x14ac:dyDescent="0.2">
      <c r="M770" s="1"/>
    </row>
    <row r="771" spans="13:13" x14ac:dyDescent="0.2">
      <c r="M771" s="1"/>
    </row>
    <row r="772" spans="13:13" x14ac:dyDescent="0.2">
      <c r="M772" s="1"/>
    </row>
    <row r="773" spans="13:13" x14ac:dyDescent="0.2">
      <c r="M773" s="1"/>
    </row>
    <row r="774" spans="13:13" x14ac:dyDescent="0.2">
      <c r="M774" s="1"/>
    </row>
    <row r="775" spans="13:13" x14ac:dyDescent="0.2">
      <c r="M775" s="1"/>
    </row>
    <row r="776" spans="13:13" x14ac:dyDescent="0.2">
      <c r="M776" s="1"/>
    </row>
    <row r="777" spans="13:13" x14ac:dyDescent="0.2">
      <c r="M777" s="1"/>
    </row>
    <row r="778" spans="13:13" x14ac:dyDescent="0.2">
      <c r="M778" s="1"/>
    </row>
    <row r="779" spans="13:13" x14ac:dyDescent="0.2">
      <c r="M779" s="1"/>
    </row>
    <row r="780" spans="13:13" x14ac:dyDescent="0.2">
      <c r="M780" s="1"/>
    </row>
    <row r="781" spans="13:13" x14ac:dyDescent="0.2">
      <c r="M781" s="1"/>
    </row>
    <row r="782" spans="13:13" x14ac:dyDescent="0.2">
      <c r="M782" s="1"/>
    </row>
    <row r="783" spans="13:13" x14ac:dyDescent="0.2">
      <c r="M783" s="1"/>
    </row>
    <row r="784" spans="13:13" x14ac:dyDescent="0.2">
      <c r="M784" s="1"/>
    </row>
    <row r="785" spans="13:13" x14ac:dyDescent="0.2">
      <c r="M785" s="1"/>
    </row>
    <row r="786" spans="13:13" x14ac:dyDescent="0.2">
      <c r="M786" s="1"/>
    </row>
    <row r="787" spans="13:13" x14ac:dyDescent="0.2">
      <c r="M787" s="1"/>
    </row>
    <row r="788" spans="13:13" x14ac:dyDescent="0.2">
      <c r="M788" s="1"/>
    </row>
    <row r="789" spans="13:13" x14ac:dyDescent="0.2">
      <c r="M789" s="1"/>
    </row>
    <row r="790" spans="13:13" x14ac:dyDescent="0.2">
      <c r="M790" s="1"/>
    </row>
    <row r="791" spans="13:13" x14ac:dyDescent="0.2">
      <c r="M791" s="1"/>
    </row>
    <row r="792" spans="13:13" x14ac:dyDescent="0.2">
      <c r="M792" s="1"/>
    </row>
    <row r="793" spans="13:13" x14ac:dyDescent="0.2">
      <c r="M793" s="1"/>
    </row>
    <row r="794" spans="13:13" x14ac:dyDescent="0.2">
      <c r="M794" s="1"/>
    </row>
    <row r="795" spans="13:13" x14ac:dyDescent="0.2">
      <c r="M795" s="1"/>
    </row>
    <row r="796" spans="13:13" x14ac:dyDescent="0.2">
      <c r="M796" s="1"/>
    </row>
    <row r="797" spans="13:13" x14ac:dyDescent="0.2">
      <c r="M797" s="1"/>
    </row>
    <row r="798" spans="13:13" x14ac:dyDescent="0.2">
      <c r="M798" s="1"/>
    </row>
    <row r="799" spans="13:13" x14ac:dyDescent="0.2">
      <c r="M799" s="1"/>
    </row>
    <row r="800" spans="13:13" x14ac:dyDescent="0.2">
      <c r="M800" s="1"/>
    </row>
    <row r="801" spans="13:13" x14ac:dyDescent="0.2">
      <c r="M801" s="1"/>
    </row>
    <row r="802" spans="13:13" x14ac:dyDescent="0.2">
      <c r="M802" s="1"/>
    </row>
    <row r="803" spans="13:13" x14ac:dyDescent="0.2">
      <c r="M803" s="1"/>
    </row>
    <row r="804" spans="13:13" x14ac:dyDescent="0.2">
      <c r="M804" s="1"/>
    </row>
    <row r="805" spans="13:13" x14ac:dyDescent="0.2">
      <c r="M805" s="1"/>
    </row>
    <row r="806" spans="13:13" x14ac:dyDescent="0.2">
      <c r="M806" s="1"/>
    </row>
    <row r="807" spans="13:13" x14ac:dyDescent="0.2">
      <c r="M807" s="1"/>
    </row>
    <row r="808" spans="13:13" x14ac:dyDescent="0.2">
      <c r="M808" s="1"/>
    </row>
    <row r="809" spans="13:13" x14ac:dyDescent="0.2">
      <c r="M809" s="1"/>
    </row>
    <row r="810" spans="13:13" x14ac:dyDescent="0.2">
      <c r="M810" s="1"/>
    </row>
    <row r="811" spans="13:13" x14ac:dyDescent="0.2">
      <c r="M811" s="1"/>
    </row>
    <row r="812" spans="13:13" x14ac:dyDescent="0.2">
      <c r="M812" s="1"/>
    </row>
    <row r="813" spans="13:13" x14ac:dyDescent="0.2">
      <c r="M813" s="1"/>
    </row>
    <row r="814" spans="13:13" x14ac:dyDescent="0.2">
      <c r="M814" s="1"/>
    </row>
    <row r="815" spans="13:13" x14ac:dyDescent="0.2">
      <c r="M815" s="1"/>
    </row>
    <row r="816" spans="13:13" x14ac:dyDescent="0.2">
      <c r="M816" s="1"/>
    </row>
    <row r="817" spans="13:13" x14ac:dyDescent="0.2">
      <c r="M817" s="1"/>
    </row>
    <row r="818" spans="13:13" x14ac:dyDescent="0.2">
      <c r="M818" s="1"/>
    </row>
    <row r="819" spans="13:13" x14ac:dyDescent="0.2">
      <c r="M819" s="1"/>
    </row>
    <row r="820" spans="13:13" x14ac:dyDescent="0.2">
      <c r="M820" s="1"/>
    </row>
    <row r="821" spans="13:13" x14ac:dyDescent="0.2">
      <c r="M821" s="1"/>
    </row>
    <row r="822" spans="13:13" x14ac:dyDescent="0.2">
      <c r="M822" s="1"/>
    </row>
    <row r="823" spans="13:13" x14ac:dyDescent="0.2">
      <c r="M823" s="1"/>
    </row>
    <row r="824" spans="13:13" x14ac:dyDescent="0.2">
      <c r="M824" s="1"/>
    </row>
    <row r="825" spans="13:13" x14ac:dyDescent="0.2">
      <c r="M825" s="1"/>
    </row>
    <row r="826" spans="13:13" x14ac:dyDescent="0.2">
      <c r="M826" s="1"/>
    </row>
    <row r="827" spans="13:13" x14ac:dyDescent="0.2">
      <c r="M827" s="1"/>
    </row>
    <row r="828" spans="13:13" x14ac:dyDescent="0.2">
      <c r="M828" s="1"/>
    </row>
    <row r="829" spans="13:13" x14ac:dyDescent="0.2">
      <c r="M829" s="1"/>
    </row>
    <row r="830" spans="13:13" x14ac:dyDescent="0.2">
      <c r="M830" s="1"/>
    </row>
    <row r="831" spans="13:13" x14ac:dyDescent="0.2">
      <c r="M831" s="1"/>
    </row>
    <row r="832" spans="13:13" x14ac:dyDescent="0.2">
      <c r="M832" s="1"/>
    </row>
    <row r="833" spans="13:13" x14ac:dyDescent="0.2">
      <c r="M833" s="1"/>
    </row>
    <row r="834" spans="13:13" x14ac:dyDescent="0.2">
      <c r="M834" s="1"/>
    </row>
    <row r="835" spans="13:13" x14ac:dyDescent="0.2">
      <c r="M835" s="1"/>
    </row>
    <row r="836" spans="13:13" x14ac:dyDescent="0.2">
      <c r="M836" s="1"/>
    </row>
    <row r="837" spans="13:13" x14ac:dyDescent="0.2">
      <c r="M837" s="1"/>
    </row>
    <row r="838" spans="13:13" x14ac:dyDescent="0.2">
      <c r="M838" s="1"/>
    </row>
    <row r="839" spans="13:13" x14ac:dyDescent="0.2">
      <c r="M839" s="1"/>
    </row>
    <row r="840" spans="13:13" x14ac:dyDescent="0.2">
      <c r="M840" s="1"/>
    </row>
    <row r="841" spans="13:13" x14ac:dyDescent="0.2">
      <c r="M841" s="1"/>
    </row>
    <row r="842" spans="13:13" x14ac:dyDescent="0.2">
      <c r="M842" s="1"/>
    </row>
    <row r="843" spans="13:13" x14ac:dyDescent="0.2">
      <c r="M843" s="1"/>
    </row>
    <row r="844" spans="13:13" x14ac:dyDescent="0.2">
      <c r="M844" s="1"/>
    </row>
    <row r="845" spans="13:13" x14ac:dyDescent="0.2">
      <c r="M845" s="1"/>
    </row>
    <row r="846" spans="13:13" x14ac:dyDescent="0.2">
      <c r="M846" s="1"/>
    </row>
    <row r="847" spans="13:13" x14ac:dyDescent="0.2">
      <c r="M847" s="1"/>
    </row>
    <row r="848" spans="13:13" x14ac:dyDescent="0.2">
      <c r="M848" s="1"/>
    </row>
    <row r="849" spans="13:13" x14ac:dyDescent="0.2">
      <c r="M849" s="1"/>
    </row>
    <row r="850" spans="13:13" x14ac:dyDescent="0.2">
      <c r="M850" s="1"/>
    </row>
    <row r="851" spans="13:13" x14ac:dyDescent="0.2">
      <c r="M851" s="1"/>
    </row>
    <row r="852" spans="13:13" x14ac:dyDescent="0.2">
      <c r="M852" s="1"/>
    </row>
    <row r="853" spans="13:13" x14ac:dyDescent="0.2">
      <c r="M853" s="1"/>
    </row>
    <row r="854" spans="13:13" x14ac:dyDescent="0.2">
      <c r="M854" s="1"/>
    </row>
    <row r="855" spans="13:13" x14ac:dyDescent="0.2">
      <c r="M855" s="1"/>
    </row>
    <row r="856" spans="13:13" x14ac:dyDescent="0.2">
      <c r="M856" s="1"/>
    </row>
    <row r="857" spans="13:13" x14ac:dyDescent="0.2">
      <c r="M857" s="1"/>
    </row>
    <row r="858" spans="13:13" x14ac:dyDescent="0.2">
      <c r="M858" s="1"/>
    </row>
    <row r="859" spans="13:13" x14ac:dyDescent="0.2">
      <c r="M859" s="1"/>
    </row>
    <row r="860" spans="13:13" x14ac:dyDescent="0.2">
      <c r="M860" s="1"/>
    </row>
    <row r="861" spans="13:13" x14ac:dyDescent="0.2">
      <c r="M861" s="1"/>
    </row>
    <row r="862" spans="13:13" x14ac:dyDescent="0.2">
      <c r="M862" s="1"/>
    </row>
    <row r="863" spans="13:13" x14ac:dyDescent="0.2">
      <c r="M863" s="1"/>
    </row>
    <row r="864" spans="13:13" x14ac:dyDescent="0.2">
      <c r="M864" s="1"/>
    </row>
    <row r="865" spans="13:13" x14ac:dyDescent="0.2">
      <c r="M865" s="1"/>
    </row>
    <row r="866" spans="13:13" x14ac:dyDescent="0.2">
      <c r="M866" s="1"/>
    </row>
    <row r="867" spans="13:13" x14ac:dyDescent="0.2">
      <c r="M867" s="1"/>
    </row>
    <row r="868" spans="13:13" x14ac:dyDescent="0.2">
      <c r="M868" s="1"/>
    </row>
    <row r="869" spans="13:13" x14ac:dyDescent="0.2">
      <c r="M869" s="1"/>
    </row>
    <row r="870" spans="13:13" x14ac:dyDescent="0.2">
      <c r="M870" s="1"/>
    </row>
    <row r="871" spans="13:13" x14ac:dyDescent="0.2">
      <c r="M871" s="1"/>
    </row>
    <row r="872" spans="13:13" x14ac:dyDescent="0.2">
      <c r="M872" s="1"/>
    </row>
    <row r="873" spans="13:13" x14ac:dyDescent="0.2">
      <c r="M873" s="1"/>
    </row>
    <row r="874" spans="13:13" x14ac:dyDescent="0.2">
      <c r="M874" s="1"/>
    </row>
    <row r="875" spans="13:13" x14ac:dyDescent="0.2">
      <c r="M875" s="1"/>
    </row>
    <row r="876" spans="13:13" x14ac:dyDescent="0.2">
      <c r="M876" s="1"/>
    </row>
    <row r="877" spans="13:13" x14ac:dyDescent="0.2">
      <c r="M877" s="1"/>
    </row>
    <row r="878" spans="13:13" x14ac:dyDescent="0.2">
      <c r="M878" s="1"/>
    </row>
    <row r="879" spans="13:13" x14ac:dyDescent="0.2">
      <c r="M879" s="1"/>
    </row>
    <row r="880" spans="13:13" x14ac:dyDescent="0.2">
      <c r="M880" s="1"/>
    </row>
    <row r="881" spans="13:13" x14ac:dyDescent="0.2">
      <c r="M881" s="1"/>
    </row>
    <row r="882" spans="13:13" x14ac:dyDescent="0.2">
      <c r="M882" s="1"/>
    </row>
    <row r="883" spans="13:13" x14ac:dyDescent="0.2">
      <c r="M883" s="1"/>
    </row>
    <row r="884" spans="13:13" x14ac:dyDescent="0.2">
      <c r="M884" s="1"/>
    </row>
    <row r="885" spans="13:13" x14ac:dyDescent="0.2">
      <c r="M885" s="1"/>
    </row>
    <row r="886" spans="13:13" x14ac:dyDescent="0.2">
      <c r="M886" s="1"/>
    </row>
    <row r="887" spans="13:13" x14ac:dyDescent="0.2">
      <c r="M887" s="1"/>
    </row>
    <row r="888" spans="13:13" x14ac:dyDescent="0.2">
      <c r="M888" s="1"/>
    </row>
    <row r="889" spans="13:13" x14ac:dyDescent="0.2">
      <c r="M889" s="1"/>
    </row>
    <row r="890" spans="13:13" x14ac:dyDescent="0.2">
      <c r="M890" s="1"/>
    </row>
    <row r="891" spans="13:13" x14ac:dyDescent="0.2">
      <c r="M891" s="1"/>
    </row>
    <row r="892" spans="13:13" x14ac:dyDescent="0.2">
      <c r="M892" s="1"/>
    </row>
    <row r="893" spans="13:13" x14ac:dyDescent="0.2">
      <c r="M893" s="1"/>
    </row>
    <row r="894" spans="13:13" x14ac:dyDescent="0.2">
      <c r="M894" s="1"/>
    </row>
    <row r="895" spans="13:13" x14ac:dyDescent="0.2">
      <c r="M895" s="1"/>
    </row>
    <row r="896" spans="13:13" x14ac:dyDescent="0.2">
      <c r="M896" s="1"/>
    </row>
    <row r="897" spans="13:13" x14ac:dyDescent="0.2">
      <c r="M897" s="1"/>
    </row>
    <row r="898" spans="13:13" x14ac:dyDescent="0.2">
      <c r="M898" s="1"/>
    </row>
    <row r="899" spans="13:13" x14ac:dyDescent="0.2">
      <c r="M899" s="1"/>
    </row>
    <row r="900" spans="13:13" x14ac:dyDescent="0.2">
      <c r="M900" s="1"/>
    </row>
    <row r="901" spans="13:13" x14ac:dyDescent="0.2">
      <c r="M901" s="1"/>
    </row>
    <row r="902" spans="13:13" x14ac:dyDescent="0.2">
      <c r="M902" s="1"/>
    </row>
    <row r="903" spans="13:13" x14ac:dyDescent="0.2">
      <c r="M903" s="1"/>
    </row>
    <row r="904" spans="13:13" x14ac:dyDescent="0.2">
      <c r="M904" s="1"/>
    </row>
    <row r="905" spans="13:13" x14ac:dyDescent="0.2">
      <c r="M905" s="1"/>
    </row>
    <row r="906" spans="13:13" x14ac:dyDescent="0.2">
      <c r="M906" s="1"/>
    </row>
    <row r="907" spans="13:13" x14ac:dyDescent="0.2">
      <c r="M907" s="1"/>
    </row>
    <row r="908" spans="13:13" x14ac:dyDescent="0.2">
      <c r="M908" s="1"/>
    </row>
    <row r="909" spans="13:13" x14ac:dyDescent="0.2">
      <c r="M909" s="1"/>
    </row>
    <row r="910" spans="13:13" x14ac:dyDescent="0.2">
      <c r="M910" s="1"/>
    </row>
    <row r="911" spans="13:13" x14ac:dyDescent="0.2">
      <c r="M911" s="1"/>
    </row>
    <row r="912" spans="13:13" x14ac:dyDescent="0.2">
      <c r="M912" s="1"/>
    </row>
    <row r="913" spans="13:13" x14ac:dyDescent="0.2">
      <c r="M913" s="1"/>
    </row>
    <row r="914" spans="13:13" x14ac:dyDescent="0.2">
      <c r="M914" s="1"/>
    </row>
    <row r="915" spans="13:13" x14ac:dyDescent="0.2">
      <c r="M915" s="1"/>
    </row>
    <row r="916" spans="13:13" x14ac:dyDescent="0.2">
      <c r="M916" s="1"/>
    </row>
    <row r="917" spans="13:13" x14ac:dyDescent="0.2">
      <c r="M917" s="1"/>
    </row>
    <row r="918" spans="13:13" x14ac:dyDescent="0.2">
      <c r="M918" s="1"/>
    </row>
    <row r="919" spans="13:13" x14ac:dyDescent="0.2">
      <c r="M919" s="1"/>
    </row>
    <row r="920" spans="13:13" x14ac:dyDescent="0.2">
      <c r="M920" s="1"/>
    </row>
    <row r="921" spans="13:13" x14ac:dyDescent="0.2">
      <c r="M921" s="1"/>
    </row>
    <row r="922" spans="13:13" x14ac:dyDescent="0.2">
      <c r="M922" s="1"/>
    </row>
    <row r="923" spans="13:13" x14ac:dyDescent="0.2">
      <c r="M923" s="1"/>
    </row>
    <row r="924" spans="13:13" x14ac:dyDescent="0.2">
      <c r="M924" s="1"/>
    </row>
    <row r="925" spans="13:13" x14ac:dyDescent="0.2">
      <c r="M925" s="1"/>
    </row>
    <row r="926" spans="13:13" x14ac:dyDescent="0.2">
      <c r="M926" s="1"/>
    </row>
    <row r="927" spans="13:13" x14ac:dyDescent="0.2">
      <c r="M927" s="1"/>
    </row>
    <row r="928" spans="13:13" x14ac:dyDescent="0.2">
      <c r="M928" s="1"/>
    </row>
    <row r="929" spans="13:13" x14ac:dyDescent="0.2">
      <c r="M929" s="1"/>
    </row>
    <row r="930" spans="13:13" x14ac:dyDescent="0.2">
      <c r="M930" s="1"/>
    </row>
    <row r="931" spans="13:13" x14ac:dyDescent="0.2">
      <c r="M931" s="1"/>
    </row>
    <row r="932" spans="13:13" x14ac:dyDescent="0.2">
      <c r="M932" s="1"/>
    </row>
    <row r="933" spans="13:13" x14ac:dyDescent="0.2">
      <c r="M933" s="1"/>
    </row>
    <row r="934" spans="13:13" x14ac:dyDescent="0.2">
      <c r="M934" s="1"/>
    </row>
    <row r="935" spans="13:13" x14ac:dyDescent="0.2">
      <c r="M935" s="1"/>
    </row>
    <row r="936" spans="13:13" x14ac:dyDescent="0.2">
      <c r="M936" s="1"/>
    </row>
    <row r="937" spans="13:13" x14ac:dyDescent="0.2">
      <c r="M937" s="1"/>
    </row>
    <row r="938" spans="13:13" x14ac:dyDescent="0.2">
      <c r="M938" s="1"/>
    </row>
    <row r="939" spans="13:13" x14ac:dyDescent="0.2">
      <c r="M939" s="1"/>
    </row>
    <row r="940" spans="13:13" x14ac:dyDescent="0.2">
      <c r="M940" s="1"/>
    </row>
    <row r="941" spans="13:13" x14ac:dyDescent="0.2">
      <c r="M941" s="1"/>
    </row>
    <row r="942" spans="13:13" x14ac:dyDescent="0.2">
      <c r="M942" s="1"/>
    </row>
    <row r="943" spans="13:13" x14ac:dyDescent="0.2">
      <c r="M943" s="1"/>
    </row>
    <row r="944" spans="13:13" x14ac:dyDescent="0.2">
      <c r="M944" s="1"/>
    </row>
    <row r="945" spans="13:13" x14ac:dyDescent="0.2">
      <c r="M945" s="1"/>
    </row>
    <row r="946" spans="13:13" x14ac:dyDescent="0.2">
      <c r="M946" s="1"/>
    </row>
    <row r="947" spans="13:13" x14ac:dyDescent="0.2">
      <c r="M947" s="1"/>
    </row>
    <row r="948" spans="13:13" x14ac:dyDescent="0.2">
      <c r="M948" s="1"/>
    </row>
    <row r="949" spans="13:13" x14ac:dyDescent="0.2">
      <c r="M949" s="1"/>
    </row>
    <row r="950" spans="13:13" x14ac:dyDescent="0.2">
      <c r="M950" s="1"/>
    </row>
    <row r="951" spans="13:13" x14ac:dyDescent="0.2">
      <c r="M951" s="1"/>
    </row>
    <row r="952" spans="13:13" x14ac:dyDescent="0.2">
      <c r="M952" s="1"/>
    </row>
    <row r="953" spans="13:13" x14ac:dyDescent="0.2">
      <c r="M953" s="1"/>
    </row>
    <row r="954" spans="13:13" x14ac:dyDescent="0.2">
      <c r="M954" s="1"/>
    </row>
    <row r="955" spans="13:13" x14ac:dyDescent="0.2">
      <c r="M955" s="1"/>
    </row>
    <row r="956" spans="13:13" x14ac:dyDescent="0.2">
      <c r="M956" s="1"/>
    </row>
    <row r="957" spans="13:13" x14ac:dyDescent="0.2">
      <c r="M957" s="1"/>
    </row>
    <row r="958" spans="13:13" x14ac:dyDescent="0.2">
      <c r="M958" s="1"/>
    </row>
    <row r="959" spans="13:13" x14ac:dyDescent="0.2">
      <c r="M959" s="1"/>
    </row>
    <row r="960" spans="13:13" x14ac:dyDescent="0.2">
      <c r="M960" s="1"/>
    </row>
    <row r="961" spans="13:13" x14ac:dyDescent="0.2">
      <c r="M961" s="1"/>
    </row>
    <row r="962" spans="13:13" x14ac:dyDescent="0.2">
      <c r="M962" s="1"/>
    </row>
    <row r="963" spans="13:13" x14ac:dyDescent="0.2">
      <c r="M963" s="1"/>
    </row>
    <row r="964" spans="13:13" x14ac:dyDescent="0.2">
      <c r="M964" s="1"/>
    </row>
    <row r="965" spans="13:13" x14ac:dyDescent="0.2">
      <c r="M965" s="1"/>
    </row>
    <row r="966" spans="13:13" x14ac:dyDescent="0.2">
      <c r="M966" s="1"/>
    </row>
    <row r="967" spans="13:13" x14ac:dyDescent="0.2">
      <c r="M967" s="1"/>
    </row>
    <row r="968" spans="13:13" x14ac:dyDescent="0.2">
      <c r="M968" s="1"/>
    </row>
    <row r="969" spans="13:13" x14ac:dyDescent="0.2">
      <c r="M969" s="1"/>
    </row>
    <row r="970" spans="13:13" x14ac:dyDescent="0.2">
      <c r="M970" s="1"/>
    </row>
    <row r="971" spans="13:13" x14ac:dyDescent="0.2">
      <c r="M971" s="1"/>
    </row>
    <row r="972" spans="13:13" x14ac:dyDescent="0.2">
      <c r="M972" s="1"/>
    </row>
    <row r="973" spans="13:13" x14ac:dyDescent="0.2">
      <c r="M973" s="1"/>
    </row>
    <row r="974" spans="13:13" x14ac:dyDescent="0.2">
      <c r="M974" s="1"/>
    </row>
    <row r="975" spans="13:13" x14ac:dyDescent="0.2">
      <c r="M975" s="1"/>
    </row>
    <row r="976" spans="13:13" x14ac:dyDescent="0.2">
      <c r="M976" s="1"/>
    </row>
    <row r="977" spans="13:13" x14ac:dyDescent="0.2">
      <c r="M977" s="1"/>
    </row>
    <row r="978" spans="13:13" x14ac:dyDescent="0.2">
      <c r="M978" s="1"/>
    </row>
    <row r="979" spans="13:13" x14ac:dyDescent="0.2">
      <c r="M979" s="1"/>
    </row>
    <row r="980" spans="13:13" x14ac:dyDescent="0.2">
      <c r="M980" s="1"/>
    </row>
    <row r="981" spans="13:13" x14ac:dyDescent="0.2">
      <c r="M981" s="1"/>
    </row>
    <row r="982" spans="13:13" x14ac:dyDescent="0.2">
      <c r="M982" s="1"/>
    </row>
    <row r="983" spans="13:13" x14ac:dyDescent="0.2">
      <c r="M983" s="1"/>
    </row>
    <row r="984" spans="13:13" x14ac:dyDescent="0.2">
      <c r="M984" s="1"/>
    </row>
    <row r="985" spans="13:13" x14ac:dyDescent="0.2">
      <c r="M985" s="1"/>
    </row>
    <row r="986" spans="13:13" x14ac:dyDescent="0.2">
      <c r="M986" s="1"/>
    </row>
    <row r="987" spans="13:13" x14ac:dyDescent="0.2">
      <c r="M987" s="1"/>
    </row>
    <row r="988" spans="13:13" x14ac:dyDescent="0.2">
      <c r="M988" s="1"/>
    </row>
    <row r="989" spans="13:13" x14ac:dyDescent="0.2">
      <c r="M989" s="1"/>
    </row>
    <row r="990" spans="13:13" x14ac:dyDescent="0.2">
      <c r="M990" s="1"/>
    </row>
    <row r="991" spans="13:13" x14ac:dyDescent="0.2">
      <c r="M991" s="1"/>
    </row>
    <row r="992" spans="13:13" x14ac:dyDescent="0.2">
      <c r="M992" s="1"/>
    </row>
    <row r="993" spans="13:13" x14ac:dyDescent="0.2">
      <c r="M993" s="1"/>
    </row>
    <row r="994" spans="13:13" x14ac:dyDescent="0.2">
      <c r="M994" s="1"/>
    </row>
    <row r="995" spans="13:13" x14ac:dyDescent="0.2">
      <c r="M995" s="1"/>
    </row>
    <row r="996" spans="13:13" x14ac:dyDescent="0.2">
      <c r="M996" s="1"/>
    </row>
    <row r="997" spans="13:13" x14ac:dyDescent="0.2">
      <c r="M997" s="1"/>
    </row>
    <row r="998" spans="13:13" x14ac:dyDescent="0.2">
      <c r="M998" s="1"/>
    </row>
    <row r="999" spans="13:13" x14ac:dyDescent="0.2">
      <c r="M999" s="1"/>
    </row>
    <row r="1000" spans="13:13" x14ac:dyDescent="0.2">
      <c r="M1000" s="1"/>
    </row>
    <row r="1001" spans="13:13" x14ac:dyDescent="0.2">
      <c r="M1001" s="1"/>
    </row>
    <row r="1002" spans="13:13" x14ac:dyDescent="0.2">
      <c r="M1002" s="1"/>
    </row>
    <row r="1003" spans="13:13" x14ac:dyDescent="0.2">
      <c r="M1003" s="1"/>
    </row>
    <row r="1004" spans="13:13" x14ac:dyDescent="0.2">
      <c r="M1004" s="1"/>
    </row>
    <row r="1005" spans="13:13" x14ac:dyDescent="0.2">
      <c r="M1005" s="1"/>
    </row>
    <row r="1006" spans="13:13" x14ac:dyDescent="0.2">
      <c r="M1006" s="1"/>
    </row>
    <row r="1007" spans="13:13" x14ac:dyDescent="0.2">
      <c r="M1007" s="1"/>
    </row>
    <row r="1008" spans="13:13" x14ac:dyDescent="0.2">
      <c r="M1008" s="1"/>
    </row>
    <row r="1009" spans="13:13" x14ac:dyDescent="0.2">
      <c r="M1009" s="1"/>
    </row>
    <row r="1010" spans="13:13" x14ac:dyDescent="0.2">
      <c r="M1010" s="1"/>
    </row>
    <row r="1011" spans="13:13" x14ac:dyDescent="0.2">
      <c r="M1011" s="1"/>
    </row>
    <row r="1012" spans="13:13" x14ac:dyDescent="0.2">
      <c r="M1012" s="1"/>
    </row>
    <row r="1013" spans="13:13" x14ac:dyDescent="0.2">
      <c r="M1013" s="1"/>
    </row>
    <row r="1014" spans="13:13" x14ac:dyDescent="0.2">
      <c r="M1014" s="1"/>
    </row>
    <row r="1015" spans="13:13" x14ac:dyDescent="0.2">
      <c r="M1015" s="1"/>
    </row>
    <row r="1016" spans="13:13" x14ac:dyDescent="0.2">
      <c r="M1016" s="1"/>
    </row>
    <row r="1017" spans="13:13" x14ac:dyDescent="0.2">
      <c r="M1017" s="1"/>
    </row>
    <row r="1018" spans="13:13" x14ac:dyDescent="0.2">
      <c r="M1018" s="1"/>
    </row>
    <row r="1019" spans="13:13" x14ac:dyDescent="0.2">
      <c r="M1019" s="1"/>
    </row>
    <row r="1020" spans="13:13" x14ac:dyDescent="0.2">
      <c r="M1020" s="1"/>
    </row>
    <row r="1021" spans="13:13" x14ac:dyDescent="0.2">
      <c r="M1021" s="1"/>
    </row>
    <row r="1022" spans="13:13" x14ac:dyDescent="0.2">
      <c r="M1022" s="1"/>
    </row>
    <row r="1023" spans="13:13" x14ac:dyDescent="0.2">
      <c r="M1023" s="1"/>
    </row>
    <row r="1024" spans="13:13" x14ac:dyDescent="0.2">
      <c r="M1024" s="1"/>
    </row>
    <row r="1025" spans="13:13" x14ac:dyDescent="0.2">
      <c r="M1025" s="1"/>
    </row>
    <row r="1026" spans="13:13" x14ac:dyDescent="0.2">
      <c r="M1026" s="1"/>
    </row>
    <row r="1027" spans="13:13" x14ac:dyDescent="0.2">
      <c r="M1027" s="1"/>
    </row>
    <row r="1028" spans="13:13" x14ac:dyDescent="0.2">
      <c r="M1028" s="1"/>
    </row>
    <row r="1029" spans="13:13" x14ac:dyDescent="0.2">
      <c r="M1029" s="1"/>
    </row>
    <row r="1030" spans="13:13" x14ac:dyDescent="0.2">
      <c r="M1030" s="1"/>
    </row>
    <row r="1031" spans="13:13" x14ac:dyDescent="0.2">
      <c r="M1031" s="1"/>
    </row>
    <row r="1032" spans="13:13" x14ac:dyDescent="0.2">
      <c r="M1032" s="1"/>
    </row>
    <row r="1033" spans="13:13" x14ac:dyDescent="0.2">
      <c r="M1033" s="1"/>
    </row>
    <row r="1034" spans="13:13" x14ac:dyDescent="0.2">
      <c r="M1034" s="1"/>
    </row>
    <row r="1035" spans="13:13" x14ac:dyDescent="0.2">
      <c r="M1035" s="1"/>
    </row>
    <row r="1036" spans="13:13" x14ac:dyDescent="0.2">
      <c r="M1036" s="1"/>
    </row>
    <row r="1037" spans="13:13" x14ac:dyDescent="0.2">
      <c r="M1037" s="1"/>
    </row>
    <row r="1038" spans="13:13" x14ac:dyDescent="0.2">
      <c r="M1038" s="1"/>
    </row>
    <row r="1039" spans="13:13" x14ac:dyDescent="0.2">
      <c r="M1039" s="1"/>
    </row>
    <row r="1040" spans="13:13" x14ac:dyDescent="0.2">
      <c r="M1040" s="1"/>
    </row>
    <row r="1041" spans="13:13" x14ac:dyDescent="0.2">
      <c r="M1041" s="1"/>
    </row>
    <row r="1042" spans="13:13" x14ac:dyDescent="0.2">
      <c r="M1042" s="1"/>
    </row>
    <row r="1043" spans="13:13" x14ac:dyDescent="0.2">
      <c r="M1043" s="1"/>
    </row>
    <row r="1044" spans="13:13" x14ac:dyDescent="0.2">
      <c r="M1044" s="1"/>
    </row>
    <row r="1045" spans="13:13" x14ac:dyDescent="0.2">
      <c r="M1045" s="1"/>
    </row>
    <row r="1046" spans="13:13" x14ac:dyDescent="0.2">
      <c r="M1046" s="1"/>
    </row>
    <row r="1047" spans="13:13" x14ac:dyDescent="0.2">
      <c r="M1047" s="1"/>
    </row>
    <row r="1048" spans="13:13" x14ac:dyDescent="0.2">
      <c r="M1048" s="1"/>
    </row>
    <row r="1049" spans="13:13" x14ac:dyDescent="0.2">
      <c r="M1049" s="1"/>
    </row>
    <row r="1050" spans="13:13" x14ac:dyDescent="0.2">
      <c r="M1050" s="1"/>
    </row>
    <row r="1051" spans="13:13" x14ac:dyDescent="0.2">
      <c r="M1051" s="1"/>
    </row>
    <row r="1052" spans="13:13" x14ac:dyDescent="0.2">
      <c r="M1052" s="1"/>
    </row>
    <row r="1053" spans="13:13" x14ac:dyDescent="0.2">
      <c r="M1053" s="1"/>
    </row>
    <row r="1054" spans="13:13" x14ac:dyDescent="0.2">
      <c r="M1054" s="1"/>
    </row>
    <row r="1055" spans="13:13" x14ac:dyDescent="0.2">
      <c r="M1055" s="1"/>
    </row>
    <row r="1056" spans="13:13" x14ac:dyDescent="0.2">
      <c r="M1056" s="1"/>
    </row>
    <row r="1057" spans="13:13" x14ac:dyDescent="0.2">
      <c r="M1057" s="1"/>
    </row>
    <row r="1058" spans="13:13" x14ac:dyDescent="0.2">
      <c r="M1058" s="1"/>
    </row>
    <row r="1059" spans="13:13" x14ac:dyDescent="0.2">
      <c r="M1059" s="1"/>
    </row>
    <row r="1060" spans="13:13" x14ac:dyDescent="0.2">
      <c r="M1060" s="1"/>
    </row>
    <row r="1061" spans="13:13" x14ac:dyDescent="0.2">
      <c r="M1061" s="1"/>
    </row>
    <row r="1062" spans="13:13" x14ac:dyDescent="0.2">
      <c r="M1062" s="1"/>
    </row>
    <row r="1063" spans="13:13" x14ac:dyDescent="0.2">
      <c r="M1063" s="1"/>
    </row>
    <row r="1064" spans="13:13" x14ac:dyDescent="0.2">
      <c r="M1064" s="1"/>
    </row>
    <row r="1065" spans="13:13" x14ac:dyDescent="0.2">
      <c r="M1065" s="1"/>
    </row>
    <row r="1066" spans="13:13" x14ac:dyDescent="0.2">
      <c r="M1066" s="1"/>
    </row>
    <row r="1067" spans="13:13" x14ac:dyDescent="0.2">
      <c r="M1067" s="1"/>
    </row>
    <row r="1068" spans="13:13" x14ac:dyDescent="0.2">
      <c r="M1068" s="1"/>
    </row>
    <row r="1069" spans="13:13" x14ac:dyDescent="0.2">
      <c r="M1069" s="1"/>
    </row>
    <row r="1070" spans="13:13" x14ac:dyDescent="0.2">
      <c r="M1070" s="1"/>
    </row>
    <row r="1071" spans="13:13" x14ac:dyDescent="0.2">
      <c r="M1071" s="1"/>
    </row>
    <row r="1072" spans="13:13" x14ac:dyDescent="0.2">
      <c r="M1072" s="1"/>
    </row>
    <row r="1073" spans="13:13" x14ac:dyDescent="0.2">
      <c r="M1073" s="1"/>
    </row>
    <row r="1074" spans="13:13" x14ac:dyDescent="0.2">
      <c r="M1074" s="1"/>
    </row>
    <row r="1075" spans="13:13" x14ac:dyDescent="0.2">
      <c r="M1075" s="1"/>
    </row>
    <row r="1076" spans="13:13" x14ac:dyDescent="0.2">
      <c r="M1076" s="1"/>
    </row>
    <row r="1077" spans="13:13" x14ac:dyDescent="0.2">
      <c r="M1077" s="1"/>
    </row>
    <row r="1078" spans="13:13" x14ac:dyDescent="0.2">
      <c r="M1078" s="1"/>
    </row>
    <row r="1079" spans="13:13" x14ac:dyDescent="0.2">
      <c r="M1079" s="1"/>
    </row>
    <row r="1080" spans="13:13" x14ac:dyDescent="0.2">
      <c r="M1080" s="1"/>
    </row>
    <row r="1081" spans="13:13" x14ac:dyDescent="0.2">
      <c r="M1081" s="1"/>
    </row>
    <row r="1082" spans="13:13" x14ac:dyDescent="0.2">
      <c r="M1082" s="1"/>
    </row>
    <row r="1083" spans="13:13" x14ac:dyDescent="0.2">
      <c r="M1083" s="1"/>
    </row>
    <row r="1084" spans="13:13" x14ac:dyDescent="0.2">
      <c r="M1084" s="1"/>
    </row>
    <row r="1085" spans="13:13" x14ac:dyDescent="0.2">
      <c r="M1085" s="1"/>
    </row>
    <row r="1086" spans="13:13" x14ac:dyDescent="0.2">
      <c r="M1086" s="1"/>
    </row>
    <row r="1087" spans="13:13" x14ac:dyDescent="0.2">
      <c r="M1087" s="1"/>
    </row>
    <row r="1088" spans="13:13" x14ac:dyDescent="0.2">
      <c r="M1088" s="1"/>
    </row>
    <row r="1089" spans="13:13" x14ac:dyDescent="0.2">
      <c r="M1089" s="1"/>
    </row>
    <row r="1090" spans="13:13" x14ac:dyDescent="0.2">
      <c r="M1090" s="1"/>
    </row>
    <row r="1091" spans="13:13" x14ac:dyDescent="0.2">
      <c r="M1091" s="1"/>
    </row>
    <row r="1092" spans="13:13" x14ac:dyDescent="0.2">
      <c r="M1092" s="1"/>
    </row>
    <row r="1093" spans="13:13" x14ac:dyDescent="0.2">
      <c r="M1093" s="1"/>
    </row>
    <row r="1094" spans="13:13" x14ac:dyDescent="0.2">
      <c r="M1094" s="1"/>
    </row>
    <row r="1095" spans="13:13" x14ac:dyDescent="0.2">
      <c r="M1095" s="1"/>
    </row>
    <row r="1096" spans="13:13" x14ac:dyDescent="0.2">
      <c r="M1096" s="1"/>
    </row>
    <row r="1097" spans="13:13" x14ac:dyDescent="0.2">
      <c r="M1097" s="1"/>
    </row>
    <row r="1098" spans="13:13" x14ac:dyDescent="0.2">
      <c r="M1098" s="1"/>
    </row>
    <row r="1099" spans="13:13" x14ac:dyDescent="0.2">
      <c r="M1099" s="1"/>
    </row>
    <row r="1100" spans="13:13" x14ac:dyDescent="0.2">
      <c r="M1100" s="1"/>
    </row>
    <row r="1101" spans="13:13" x14ac:dyDescent="0.2">
      <c r="M1101" s="1"/>
    </row>
    <row r="1102" spans="13:13" x14ac:dyDescent="0.2">
      <c r="M1102" s="1"/>
    </row>
    <row r="1103" spans="13:13" x14ac:dyDescent="0.2">
      <c r="M1103" s="1"/>
    </row>
    <row r="1104" spans="13:13" x14ac:dyDescent="0.2">
      <c r="M1104" s="1"/>
    </row>
    <row r="1105" spans="13:13" x14ac:dyDescent="0.2">
      <c r="M1105" s="1"/>
    </row>
    <row r="1106" spans="13:13" x14ac:dyDescent="0.2">
      <c r="M1106" s="1"/>
    </row>
    <row r="1107" spans="13:13" x14ac:dyDescent="0.2">
      <c r="M1107" s="1"/>
    </row>
    <row r="1108" spans="13:13" x14ac:dyDescent="0.2">
      <c r="M1108" s="1"/>
    </row>
    <row r="1109" spans="13:13" x14ac:dyDescent="0.2">
      <c r="M1109" s="1"/>
    </row>
    <row r="1110" spans="13:13" x14ac:dyDescent="0.2">
      <c r="M1110" s="1"/>
    </row>
    <row r="1111" spans="13:13" x14ac:dyDescent="0.2">
      <c r="M1111" s="1"/>
    </row>
    <row r="1112" spans="13:13" x14ac:dyDescent="0.2">
      <c r="M1112" s="1"/>
    </row>
    <row r="1113" spans="13:13" x14ac:dyDescent="0.2">
      <c r="M1113" s="1"/>
    </row>
    <row r="1114" spans="13:13" x14ac:dyDescent="0.2">
      <c r="M1114" s="1"/>
    </row>
    <row r="1115" spans="13:13" x14ac:dyDescent="0.2">
      <c r="M1115" s="1"/>
    </row>
    <row r="1116" spans="13:13" x14ac:dyDescent="0.2">
      <c r="M1116" s="1"/>
    </row>
    <row r="1117" spans="13:13" x14ac:dyDescent="0.2">
      <c r="M1117" s="1"/>
    </row>
    <row r="1118" spans="13:13" x14ac:dyDescent="0.2">
      <c r="M1118" s="1"/>
    </row>
    <row r="1119" spans="13:13" x14ac:dyDescent="0.2">
      <c r="M1119" s="1"/>
    </row>
    <row r="1120" spans="13:13" x14ac:dyDescent="0.2">
      <c r="M1120" s="1"/>
    </row>
    <row r="1121" spans="13:13" x14ac:dyDescent="0.2">
      <c r="M1121" s="1"/>
    </row>
    <row r="1122" spans="13:13" x14ac:dyDescent="0.2">
      <c r="M1122" s="1"/>
    </row>
    <row r="1123" spans="13:13" x14ac:dyDescent="0.2">
      <c r="M1123" s="1"/>
    </row>
    <row r="1124" spans="13:13" x14ac:dyDescent="0.2">
      <c r="M1124" s="1"/>
    </row>
    <row r="1125" spans="13:13" x14ac:dyDescent="0.2">
      <c r="M1125" s="1"/>
    </row>
    <row r="1126" spans="13:13" x14ac:dyDescent="0.2">
      <c r="M1126" s="1"/>
    </row>
    <row r="1127" spans="13:13" x14ac:dyDescent="0.2">
      <c r="M1127" s="1"/>
    </row>
    <row r="1128" spans="13:13" x14ac:dyDescent="0.2">
      <c r="M1128" s="1"/>
    </row>
    <row r="1129" spans="13:13" x14ac:dyDescent="0.2">
      <c r="M1129" s="1"/>
    </row>
    <row r="1130" spans="13:13" x14ac:dyDescent="0.2">
      <c r="M1130" s="1"/>
    </row>
    <row r="1131" spans="13:13" x14ac:dyDescent="0.2">
      <c r="M1131" s="1"/>
    </row>
    <row r="1132" spans="13:13" x14ac:dyDescent="0.2">
      <c r="M1132" s="1"/>
    </row>
    <row r="1133" spans="13:13" x14ac:dyDescent="0.2">
      <c r="M1133" s="1"/>
    </row>
    <row r="1134" spans="13:13" x14ac:dyDescent="0.2">
      <c r="M1134" s="1"/>
    </row>
    <row r="1135" spans="13:13" x14ac:dyDescent="0.2">
      <c r="M1135" s="1"/>
    </row>
    <row r="1136" spans="13:13" x14ac:dyDescent="0.2">
      <c r="M1136" s="1"/>
    </row>
    <row r="1137" spans="13:13" x14ac:dyDescent="0.2">
      <c r="M1137" s="1"/>
    </row>
    <row r="1138" spans="13:13" x14ac:dyDescent="0.2">
      <c r="M1138" s="1"/>
    </row>
    <row r="1139" spans="13:13" x14ac:dyDescent="0.2">
      <c r="M1139" s="1"/>
    </row>
    <row r="1140" spans="13:13" x14ac:dyDescent="0.2">
      <c r="M1140" s="1"/>
    </row>
    <row r="1141" spans="13:13" x14ac:dyDescent="0.2">
      <c r="M1141" s="1"/>
    </row>
    <row r="1142" spans="13:13" x14ac:dyDescent="0.2">
      <c r="M1142" s="1"/>
    </row>
    <row r="1143" spans="13:13" x14ac:dyDescent="0.2">
      <c r="M1143" s="1"/>
    </row>
    <row r="1144" spans="13:13" x14ac:dyDescent="0.2">
      <c r="M1144" s="1"/>
    </row>
    <row r="1145" spans="13:13" x14ac:dyDescent="0.2">
      <c r="M1145" s="1"/>
    </row>
    <row r="1146" spans="13:13" x14ac:dyDescent="0.2">
      <c r="M1146" s="1"/>
    </row>
    <row r="1147" spans="13:13" x14ac:dyDescent="0.2">
      <c r="M1147" s="1"/>
    </row>
    <row r="1148" spans="13:13" x14ac:dyDescent="0.2">
      <c r="M1148" s="1"/>
    </row>
    <row r="1149" spans="13:13" x14ac:dyDescent="0.2">
      <c r="M1149" s="1"/>
    </row>
    <row r="1150" spans="13:13" x14ac:dyDescent="0.2">
      <c r="M1150" s="1"/>
    </row>
    <row r="1151" spans="13:13" x14ac:dyDescent="0.2">
      <c r="M1151" s="1"/>
    </row>
    <row r="1152" spans="13:13" x14ac:dyDescent="0.2">
      <c r="M1152" s="1"/>
    </row>
    <row r="1153" spans="13:13" x14ac:dyDescent="0.2">
      <c r="M1153" s="1"/>
    </row>
    <row r="1154" spans="13:13" x14ac:dyDescent="0.2">
      <c r="M1154" s="1"/>
    </row>
    <row r="1155" spans="13:13" x14ac:dyDescent="0.2">
      <c r="M1155" s="1"/>
    </row>
    <row r="1156" spans="13:13" x14ac:dyDescent="0.2">
      <c r="M1156" s="1"/>
    </row>
    <row r="1157" spans="13:13" x14ac:dyDescent="0.2">
      <c r="M1157" s="1"/>
    </row>
    <row r="1158" spans="13:13" x14ac:dyDescent="0.2">
      <c r="M1158" s="1"/>
    </row>
    <row r="1159" spans="13:13" x14ac:dyDescent="0.2">
      <c r="M1159" s="1"/>
    </row>
    <row r="1160" spans="13:13" x14ac:dyDescent="0.2">
      <c r="M1160" s="1"/>
    </row>
    <row r="1161" spans="13:13" x14ac:dyDescent="0.2">
      <c r="M1161" s="1"/>
    </row>
    <row r="1162" spans="13:13" x14ac:dyDescent="0.2">
      <c r="M1162" s="1"/>
    </row>
    <row r="1163" spans="13:13" x14ac:dyDescent="0.2">
      <c r="M1163" s="1"/>
    </row>
    <row r="1164" spans="13:13" x14ac:dyDescent="0.2">
      <c r="M1164" s="1"/>
    </row>
    <row r="1165" spans="13:13" x14ac:dyDescent="0.2">
      <c r="M1165" s="1"/>
    </row>
    <row r="1166" spans="13:13" x14ac:dyDescent="0.2">
      <c r="M1166" s="1"/>
    </row>
    <row r="1167" spans="13:13" x14ac:dyDescent="0.2">
      <c r="M1167" s="1"/>
    </row>
    <row r="1168" spans="13:13" x14ac:dyDescent="0.2">
      <c r="M1168" s="1"/>
    </row>
    <row r="1169" spans="13:13" x14ac:dyDescent="0.2">
      <c r="M1169" s="1"/>
    </row>
    <row r="1170" spans="13:13" x14ac:dyDescent="0.2">
      <c r="M1170" s="1"/>
    </row>
    <row r="1171" spans="13:13" x14ac:dyDescent="0.2">
      <c r="M1171" s="1"/>
    </row>
    <row r="1172" spans="13:13" x14ac:dyDescent="0.2">
      <c r="M1172" s="1"/>
    </row>
    <row r="1173" spans="13:13" x14ac:dyDescent="0.2">
      <c r="M1173" s="1"/>
    </row>
    <row r="1174" spans="13:13" x14ac:dyDescent="0.2">
      <c r="M1174" s="1"/>
    </row>
    <row r="1175" spans="13:13" x14ac:dyDescent="0.2">
      <c r="M1175" s="1"/>
    </row>
    <row r="1176" spans="13:13" x14ac:dyDescent="0.2">
      <c r="M1176" s="1"/>
    </row>
    <row r="1177" spans="13:13" x14ac:dyDescent="0.2">
      <c r="M1177" s="1"/>
    </row>
    <row r="1178" spans="13:13" x14ac:dyDescent="0.2">
      <c r="M1178" s="1"/>
    </row>
    <row r="1179" spans="13:13" x14ac:dyDescent="0.2">
      <c r="M1179" s="1"/>
    </row>
    <row r="1180" spans="13:13" x14ac:dyDescent="0.2">
      <c r="M1180" s="1"/>
    </row>
    <row r="1181" spans="13:13" x14ac:dyDescent="0.2">
      <c r="M1181" s="1"/>
    </row>
    <row r="1182" spans="13:13" x14ac:dyDescent="0.2">
      <c r="M1182" s="1"/>
    </row>
    <row r="1183" spans="13:13" x14ac:dyDescent="0.2">
      <c r="M1183" s="1"/>
    </row>
    <row r="1184" spans="13:13" x14ac:dyDescent="0.2">
      <c r="M1184" s="1"/>
    </row>
    <row r="1185" spans="13:13" x14ac:dyDescent="0.2">
      <c r="M1185" s="1"/>
    </row>
    <row r="1186" spans="13:13" x14ac:dyDescent="0.2">
      <c r="M1186" s="1"/>
    </row>
    <row r="1187" spans="13:13" x14ac:dyDescent="0.2">
      <c r="M1187" s="1"/>
    </row>
    <row r="1188" spans="13:13" x14ac:dyDescent="0.2">
      <c r="M1188" s="1"/>
    </row>
    <row r="1189" spans="13:13" x14ac:dyDescent="0.2">
      <c r="M1189" s="1"/>
    </row>
    <row r="1190" spans="13:13" x14ac:dyDescent="0.2">
      <c r="M1190" s="1"/>
    </row>
    <row r="1191" spans="13:13" x14ac:dyDescent="0.2">
      <c r="M1191" s="1"/>
    </row>
    <row r="1192" spans="13:13" x14ac:dyDescent="0.2">
      <c r="M1192" s="1"/>
    </row>
    <row r="1193" spans="13:13" x14ac:dyDescent="0.2">
      <c r="M1193" s="1"/>
    </row>
    <row r="1194" spans="13:13" x14ac:dyDescent="0.2">
      <c r="M1194" s="1"/>
    </row>
    <row r="1195" spans="13:13" x14ac:dyDescent="0.2">
      <c r="M1195" s="1"/>
    </row>
    <row r="1196" spans="13:13" x14ac:dyDescent="0.2">
      <c r="M1196" s="1"/>
    </row>
    <row r="1197" spans="13:13" x14ac:dyDescent="0.2">
      <c r="M1197" s="1"/>
    </row>
    <row r="1198" spans="13:13" x14ac:dyDescent="0.2">
      <c r="M1198" s="1"/>
    </row>
    <row r="1199" spans="13:13" x14ac:dyDescent="0.2">
      <c r="M1199" s="1"/>
    </row>
    <row r="1200" spans="13:13" x14ac:dyDescent="0.2">
      <c r="M1200" s="1"/>
    </row>
    <row r="1201" spans="13:13" x14ac:dyDescent="0.2">
      <c r="M1201" s="1"/>
    </row>
    <row r="1202" spans="13:13" x14ac:dyDescent="0.2">
      <c r="M1202" s="1"/>
    </row>
    <row r="1203" spans="13:13" x14ac:dyDescent="0.2">
      <c r="M1203" s="1"/>
    </row>
    <row r="1204" spans="13:13" x14ac:dyDescent="0.2">
      <c r="M1204" s="1"/>
    </row>
    <row r="1205" spans="13:13" x14ac:dyDescent="0.2">
      <c r="M1205" s="1"/>
    </row>
    <row r="1206" spans="13:13" x14ac:dyDescent="0.2">
      <c r="M1206" s="1"/>
    </row>
    <row r="1207" spans="13:13" x14ac:dyDescent="0.2">
      <c r="M1207" s="1"/>
    </row>
    <row r="1208" spans="13:13" x14ac:dyDescent="0.2">
      <c r="M1208" s="1"/>
    </row>
    <row r="1209" spans="13:13" x14ac:dyDescent="0.2">
      <c r="M1209" s="1"/>
    </row>
    <row r="1210" spans="13:13" x14ac:dyDescent="0.2">
      <c r="M1210" s="1"/>
    </row>
    <row r="1211" spans="13:13" x14ac:dyDescent="0.2">
      <c r="M1211" s="1"/>
    </row>
    <row r="1212" spans="13:13" x14ac:dyDescent="0.2">
      <c r="M1212" s="1"/>
    </row>
    <row r="1213" spans="13:13" x14ac:dyDescent="0.2">
      <c r="M1213" s="1"/>
    </row>
    <row r="1214" spans="13:13" x14ac:dyDescent="0.2">
      <c r="M1214" s="1"/>
    </row>
    <row r="1215" spans="13:13" x14ac:dyDescent="0.2">
      <c r="M1215" s="1"/>
    </row>
    <row r="1216" spans="13:13" x14ac:dyDescent="0.2">
      <c r="M1216" s="1"/>
    </row>
    <row r="1217" spans="13:13" x14ac:dyDescent="0.2">
      <c r="M1217" s="1"/>
    </row>
    <row r="1218" spans="13:13" x14ac:dyDescent="0.2">
      <c r="M1218" s="1"/>
    </row>
    <row r="1219" spans="13:13" x14ac:dyDescent="0.2">
      <c r="M1219" s="1"/>
    </row>
    <row r="1220" spans="13:13" x14ac:dyDescent="0.2">
      <c r="M1220" s="1"/>
    </row>
    <row r="1221" spans="13:13" x14ac:dyDescent="0.2">
      <c r="M1221" s="1"/>
    </row>
    <row r="1222" spans="13:13" x14ac:dyDescent="0.2">
      <c r="M1222" s="1"/>
    </row>
    <row r="1223" spans="13:13" x14ac:dyDescent="0.2">
      <c r="M1223" s="1"/>
    </row>
    <row r="1224" spans="13:13" x14ac:dyDescent="0.2">
      <c r="M1224" s="1"/>
    </row>
    <row r="1225" spans="13:13" x14ac:dyDescent="0.2">
      <c r="M1225" s="1"/>
    </row>
    <row r="1226" spans="13:13" x14ac:dyDescent="0.2">
      <c r="M1226" s="1"/>
    </row>
    <row r="1227" spans="13:13" x14ac:dyDescent="0.2">
      <c r="M1227" s="1"/>
    </row>
    <row r="1228" spans="13:13" x14ac:dyDescent="0.2">
      <c r="M1228" s="1"/>
    </row>
    <row r="1229" spans="13:13" x14ac:dyDescent="0.2">
      <c r="M1229" s="1"/>
    </row>
    <row r="1230" spans="13:13" x14ac:dyDescent="0.2">
      <c r="M1230" s="1"/>
    </row>
    <row r="1231" spans="13:13" x14ac:dyDescent="0.2">
      <c r="M1231" s="1"/>
    </row>
    <row r="1232" spans="13:13" x14ac:dyDescent="0.2">
      <c r="M1232" s="1"/>
    </row>
    <row r="1233" spans="13:13" x14ac:dyDescent="0.2">
      <c r="M1233" s="1"/>
    </row>
    <row r="1234" spans="13:13" x14ac:dyDescent="0.2">
      <c r="M1234" s="1"/>
    </row>
    <row r="1235" spans="13:13" x14ac:dyDescent="0.2">
      <c r="M1235" s="1"/>
    </row>
    <row r="1236" spans="13:13" x14ac:dyDescent="0.2">
      <c r="M1236" s="1"/>
    </row>
    <row r="1237" spans="13:13" x14ac:dyDescent="0.2">
      <c r="M1237" s="1"/>
    </row>
    <row r="1238" spans="13:13" x14ac:dyDescent="0.2">
      <c r="M1238" s="1"/>
    </row>
    <row r="1239" spans="13:13" x14ac:dyDescent="0.2">
      <c r="M1239" s="1"/>
    </row>
    <row r="1240" spans="13:13" x14ac:dyDescent="0.2">
      <c r="M1240" s="1"/>
    </row>
    <row r="1241" spans="13:13" x14ac:dyDescent="0.2">
      <c r="M1241" s="1"/>
    </row>
    <row r="1242" spans="13:13" x14ac:dyDescent="0.2">
      <c r="M1242" s="1"/>
    </row>
    <row r="1243" spans="13:13" x14ac:dyDescent="0.2">
      <c r="M1243" s="1"/>
    </row>
    <row r="1244" spans="13:13" x14ac:dyDescent="0.2">
      <c r="M1244" s="1"/>
    </row>
    <row r="1245" spans="13:13" x14ac:dyDescent="0.2">
      <c r="M1245" s="1"/>
    </row>
    <row r="1246" spans="13:13" x14ac:dyDescent="0.2">
      <c r="M1246" s="1"/>
    </row>
    <row r="1247" spans="13:13" x14ac:dyDescent="0.2">
      <c r="M1247" s="1"/>
    </row>
    <row r="1248" spans="13:13" x14ac:dyDescent="0.2">
      <c r="M1248" s="1"/>
    </row>
    <row r="1249" spans="13:13" x14ac:dyDescent="0.2">
      <c r="M1249" s="1"/>
    </row>
    <row r="1250" spans="13:13" x14ac:dyDescent="0.2">
      <c r="M1250" s="1"/>
    </row>
    <row r="1251" spans="13:13" x14ac:dyDescent="0.2">
      <c r="M1251" s="1"/>
    </row>
    <row r="1252" spans="13:13" x14ac:dyDescent="0.2">
      <c r="M1252" s="1"/>
    </row>
    <row r="1253" spans="13:13" x14ac:dyDescent="0.2">
      <c r="M1253" s="1"/>
    </row>
    <row r="1254" spans="13:13" x14ac:dyDescent="0.2">
      <c r="M1254" s="1"/>
    </row>
    <row r="1255" spans="13:13" x14ac:dyDescent="0.2">
      <c r="M1255" s="1"/>
    </row>
    <row r="1256" spans="13:13" x14ac:dyDescent="0.2">
      <c r="M1256" s="1"/>
    </row>
    <row r="1257" spans="13:13" x14ac:dyDescent="0.2">
      <c r="M1257" s="1"/>
    </row>
    <row r="1258" spans="13:13" x14ac:dyDescent="0.2">
      <c r="M1258" s="1"/>
    </row>
    <row r="1259" spans="13:13" x14ac:dyDescent="0.2">
      <c r="M1259" s="1"/>
    </row>
    <row r="1260" spans="13:13" x14ac:dyDescent="0.2">
      <c r="M1260" s="1"/>
    </row>
    <row r="1261" spans="13:13" x14ac:dyDescent="0.2">
      <c r="M1261" s="1"/>
    </row>
    <row r="1262" spans="13:13" x14ac:dyDescent="0.2">
      <c r="M1262" s="1"/>
    </row>
    <row r="1263" spans="13:13" x14ac:dyDescent="0.2">
      <c r="M1263" s="1"/>
    </row>
    <row r="1264" spans="13:13" x14ac:dyDescent="0.2">
      <c r="M1264" s="1"/>
    </row>
    <row r="1265" spans="13:13" x14ac:dyDescent="0.2">
      <c r="M1265" s="1"/>
    </row>
    <row r="1266" spans="13:13" x14ac:dyDescent="0.2">
      <c r="M1266" s="1"/>
    </row>
    <row r="1267" spans="13:13" x14ac:dyDescent="0.2">
      <c r="M1267" s="1"/>
    </row>
    <row r="1268" spans="13:13" x14ac:dyDescent="0.2">
      <c r="M1268" s="1"/>
    </row>
    <row r="1269" spans="13:13" x14ac:dyDescent="0.2">
      <c r="M1269" s="1"/>
    </row>
    <row r="1270" spans="13:13" x14ac:dyDescent="0.2">
      <c r="M1270" s="1"/>
    </row>
    <row r="1271" spans="13:13" x14ac:dyDescent="0.2">
      <c r="M1271" s="1"/>
    </row>
    <row r="1272" spans="13:13" x14ac:dyDescent="0.2">
      <c r="M1272" s="1"/>
    </row>
    <row r="1273" spans="13:13" x14ac:dyDescent="0.2">
      <c r="M1273" s="1"/>
    </row>
    <row r="1274" spans="13:13" x14ac:dyDescent="0.2">
      <c r="M1274" s="1"/>
    </row>
    <row r="1275" spans="13:13" x14ac:dyDescent="0.2">
      <c r="M1275" s="1"/>
    </row>
    <row r="1276" spans="13:13" x14ac:dyDescent="0.2">
      <c r="M1276" s="1"/>
    </row>
    <row r="1277" spans="13:13" x14ac:dyDescent="0.2">
      <c r="M1277" s="1"/>
    </row>
    <row r="1278" spans="13:13" x14ac:dyDescent="0.2">
      <c r="M1278" s="1"/>
    </row>
    <row r="1279" spans="13:13" x14ac:dyDescent="0.2">
      <c r="M1279" s="1"/>
    </row>
    <row r="1280" spans="13:13" x14ac:dyDescent="0.2">
      <c r="M1280" s="1"/>
    </row>
    <row r="1281" spans="13:13" x14ac:dyDescent="0.2">
      <c r="M1281" s="1"/>
    </row>
    <row r="1282" spans="13:13" x14ac:dyDescent="0.2">
      <c r="M1282" s="1"/>
    </row>
    <row r="1283" spans="13:13" x14ac:dyDescent="0.2">
      <c r="M1283" s="1"/>
    </row>
    <row r="1284" spans="13:13" x14ac:dyDescent="0.2">
      <c r="M1284" s="1"/>
    </row>
    <row r="1285" spans="13:13" x14ac:dyDescent="0.2">
      <c r="M1285" s="1"/>
    </row>
    <row r="1286" spans="13:13" x14ac:dyDescent="0.2">
      <c r="M1286" s="1"/>
    </row>
    <row r="1287" spans="13:13" x14ac:dyDescent="0.2">
      <c r="M1287" s="1"/>
    </row>
    <row r="1288" spans="13:13" x14ac:dyDescent="0.2">
      <c r="M1288" s="1"/>
    </row>
    <row r="1289" spans="13:13" x14ac:dyDescent="0.2">
      <c r="M1289" s="1"/>
    </row>
    <row r="1290" spans="13:13" x14ac:dyDescent="0.2">
      <c r="M1290" s="1"/>
    </row>
    <row r="1291" spans="13:13" x14ac:dyDescent="0.2">
      <c r="M1291" s="1"/>
    </row>
    <row r="1292" spans="13:13" x14ac:dyDescent="0.2">
      <c r="M1292" s="1"/>
    </row>
    <row r="1293" spans="13:13" x14ac:dyDescent="0.2">
      <c r="M1293" s="1"/>
    </row>
    <row r="1294" spans="13:13" x14ac:dyDescent="0.2">
      <c r="M1294" s="1"/>
    </row>
    <row r="1295" spans="13:13" x14ac:dyDescent="0.2">
      <c r="M1295" s="1"/>
    </row>
    <row r="1296" spans="13:13" x14ac:dyDescent="0.2">
      <c r="M1296" s="1"/>
    </row>
    <row r="1297" spans="13:13" x14ac:dyDescent="0.2">
      <c r="M1297" s="1"/>
    </row>
    <row r="1298" spans="13:13" x14ac:dyDescent="0.2">
      <c r="M1298" s="1"/>
    </row>
    <row r="1299" spans="13:13" x14ac:dyDescent="0.2">
      <c r="M1299" s="1"/>
    </row>
    <row r="1300" spans="13:13" x14ac:dyDescent="0.2">
      <c r="M1300" s="1"/>
    </row>
    <row r="1301" spans="13:13" x14ac:dyDescent="0.2">
      <c r="M1301" s="1"/>
    </row>
    <row r="1302" spans="13:13" x14ac:dyDescent="0.2">
      <c r="M1302" s="1"/>
    </row>
    <row r="1303" spans="13:13" x14ac:dyDescent="0.2">
      <c r="M1303" s="1"/>
    </row>
    <row r="1304" spans="13:13" x14ac:dyDescent="0.2">
      <c r="M1304" s="1"/>
    </row>
    <row r="1305" spans="13:13" x14ac:dyDescent="0.2">
      <c r="M1305" s="1"/>
    </row>
    <row r="1306" spans="13:13" x14ac:dyDescent="0.2">
      <c r="M1306" s="1"/>
    </row>
    <row r="1307" spans="13:13" x14ac:dyDescent="0.2">
      <c r="M1307" s="1"/>
    </row>
    <row r="1308" spans="13:13" x14ac:dyDescent="0.2">
      <c r="M1308" s="1"/>
    </row>
    <row r="1309" spans="13:13" x14ac:dyDescent="0.2">
      <c r="M1309" s="1"/>
    </row>
    <row r="1310" spans="13:13" x14ac:dyDescent="0.2">
      <c r="M1310" s="1"/>
    </row>
    <row r="1311" spans="13:13" x14ac:dyDescent="0.2">
      <c r="M1311" s="1"/>
    </row>
    <row r="1312" spans="13:13" x14ac:dyDescent="0.2">
      <c r="M1312" s="1"/>
    </row>
    <row r="1313" spans="13:13" x14ac:dyDescent="0.2">
      <c r="M1313" s="1"/>
    </row>
    <row r="1314" spans="13:13" x14ac:dyDescent="0.2">
      <c r="M1314" s="1"/>
    </row>
    <row r="1315" spans="13:13" x14ac:dyDescent="0.2">
      <c r="M1315" s="1"/>
    </row>
    <row r="1316" spans="13:13" x14ac:dyDescent="0.2">
      <c r="M1316" s="1"/>
    </row>
    <row r="1317" spans="13:13" x14ac:dyDescent="0.2">
      <c r="M1317" s="1"/>
    </row>
    <row r="1318" spans="13:13" x14ac:dyDescent="0.2">
      <c r="M1318" s="1"/>
    </row>
    <row r="1319" spans="13:13" x14ac:dyDescent="0.2">
      <c r="M1319" s="1"/>
    </row>
    <row r="1320" spans="13:13" x14ac:dyDescent="0.2">
      <c r="M1320" s="1"/>
    </row>
    <row r="1321" spans="13:13" x14ac:dyDescent="0.2">
      <c r="M1321" s="1"/>
    </row>
    <row r="1322" spans="13:13" x14ac:dyDescent="0.2">
      <c r="M1322" s="1"/>
    </row>
    <row r="1323" spans="13:13" x14ac:dyDescent="0.2">
      <c r="M1323" s="1"/>
    </row>
    <row r="1324" spans="13:13" x14ac:dyDescent="0.2">
      <c r="M1324" s="1"/>
    </row>
    <row r="1325" spans="13:13" x14ac:dyDescent="0.2">
      <c r="M1325" s="1"/>
    </row>
    <row r="1326" spans="13:13" x14ac:dyDescent="0.2">
      <c r="M1326" s="1"/>
    </row>
    <row r="1327" spans="13:13" x14ac:dyDescent="0.2">
      <c r="M1327" s="1"/>
    </row>
    <row r="1328" spans="13:13" x14ac:dyDescent="0.2">
      <c r="M1328" s="1"/>
    </row>
    <row r="1329" spans="13:13" x14ac:dyDescent="0.2">
      <c r="M1329" s="1"/>
    </row>
    <row r="1330" spans="13:13" x14ac:dyDescent="0.2">
      <c r="M1330" s="1"/>
    </row>
    <row r="1331" spans="13:13" x14ac:dyDescent="0.2">
      <c r="M1331" s="1"/>
    </row>
    <row r="1332" spans="13:13" x14ac:dyDescent="0.2">
      <c r="M1332" s="1"/>
    </row>
    <row r="1333" spans="13:13" x14ac:dyDescent="0.2">
      <c r="M1333" s="1"/>
    </row>
    <row r="1334" spans="13:13" x14ac:dyDescent="0.2">
      <c r="M1334" s="1"/>
    </row>
    <row r="1335" spans="13:13" x14ac:dyDescent="0.2">
      <c r="M1335" s="1"/>
    </row>
    <row r="1336" spans="13:13" x14ac:dyDescent="0.2">
      <c r="M1336" s="1"/>
    </row>
    <row r="1337" spans="13:13" x14ac:dyDescent="0.2">
      <c r="M1337" s="1"/>
    </row>
    <row r="1338" spans="13:13" x14ac:dyDescent="0.2">
      <c r="M1338" s="1"/>
    </row>
    <row r="1339" spans="13:13" x14ac:dyDescent="0.2">
      <c r="M1339" s="1"/>
    </row>
    <row r="1340" spans="13:13" x14ac:dyDescent="0.2">
      <c r="M1340" s="1"/>
    </row>
    <row r="1341" spans="13:13" x14ac:dyDescent="0.2">
      <c r="M1341" s="1"/>
    </row>
    <row r="1342" spans="13:13" x14ac:dyDescent="0.2">
      <c r="M1342" s="1"/>
    </row>
    <row r="1343" spans="13:13" x14ac:dyDescent="0.2">
      <c r="M1343" s="1"/>
    </row>
    <row r="1344" spans="13:13" x14ac:dyDescent="0.2">
      <c r="M1344" s="1"/>
    </row>
    <row r="1345" spans="13:13" x14ac:dyDescent="0.2">
      <c r="M1345" s="1"/>
    </row>
    <row r="1346" spans="13:13" x14ac:dyDescent="0.2">
      <c r="M1346" s="1"/>
    </row>
    <row r="1347" spans="13:13" x14ac:dyDescent="0.2">
      <c r="M1347" s="1"/>
    </row>
    <row r="1348" spans="13:13" x14ac:dyDescent="0.2">
      <c r="M1348" s="1"/>
    </row>
    <row r="1349" spans="13:13" x14ac:dyDescent="0.2">
      <c r="M1349" s="1"/>
    </row>
    <row r="1350" spans="13:13" x14ac:dyDescent="0.2">
      <c r="M1350" s="1"/>
    </row>
    <row r="1351" spans="13:13" x14ac:dyDescent="0.2">
      <c r="M1351" s="1"/>
    </row>
    <row r="1352" spans="13:13" x14ac:dyDescent="0.2">
      <c r="M1352" s="1"/>
    </row>
    <row r="1353" spans="13:13" x14ac:dyDescent="0.2">
      <c r="M1353" s="1"/>
    </row>
    <row r="1354" spans="13:13" x14ac:dyDescent="0.2">
      <c r="M1354" s="1"/>
    </row>
    <row r="1355" spans="13:13" x14ac:dyDescent="0.2">
      <c r="M1355" s="1"/>
    </row>
    <row r="1356" spans="13:13" x14ac:dyDescent="0.2">
      <c r="M1356" s="1"/>
    </row>
    <row r="1357" spans="13:13" x14ac:dyDescent="0.2">
      <c r="M1357" s="1"/>
    </row>
    <row r="1358" spans="13:13" x14ac:dyDescent="0.2">
      <c r="M1358" s="1"/>
    </row>
    <row r="1359" spans="13:13" x14ac:dyDescent="0.2">
      <c r="M1359" s="1"/>
    </row>
    <row r="1360" spans="13:13" x14ac:dyDescent="0.2">
      <c r="M1360" s="1"/>
    </row>
    <row r="1361" spans="13:13" x14ac:dyDescent="0.2">
      <c r="M1361" s="1"/>
    </row>
    <row r="1362" spans="13:13" x14ac:dyDescent="0.2">
      <c r="M1362" s="1"/>
    </row>
    <row r="1363" spans="13:13" x14ac:dyDescent="0.2">
      <c r="M1363" s="1"/>
    </row>
    <row r="1364" spans="13:13" x14ac:dyDescent="0.2">
      <c r="M1364" s="1"/>
    </row>
    <row r="1365" spans="13:13" x14ac:dyDescent="0.2">
      <c r="M1365" s="1"/>
    </row>
    <row r="1366" spans="13:13" x14ac:dyDescent="0.2">
      <c r="M1366" s="1"/>
    </row>
    <row r="1367" spans="13:13" x14ac:dyDescent="0.2">
      <c r="M1367" s="1"/>
    </row>
    <row r="1368" spans="13:13" x14ac:dyDescent="0.2">
      <c r="M1368" s="1"/>
    </row>
    <row r="1369" spans="13:13" x14ac:dyDescent="0.2">
      <c r="M1369" s="1"/>
    </row>
    <row r="1370" spans="13:13" x14ac:dyDescent="0.2">
      <c r="M1370" s="1"/>
    </row>
    <row r="1371" spans="13:13" x14ac:dyDescent="0.2">
      <c r="M1371" s="1"/>
    </row>
    <row r="1372" spans="13:13" x14ac:dyDescent="0.2">
      <c r="M1372" s="1"/>
    </row>
    <row r="1373" spans="13:13" x14ac:dyDescent="0.2">
      <c r="M1373" s="1"/>
    </row>
    <row r="1374" spans="13:13" x14ac:dyDescent="0.2">
      <c r="M1374" s="1"/>
    </row>
    <row r="1375" spans="13:13" x14ac:dyDescent="0.2">
      <c r="M1375" s="1"/>
    </row>
    <row r="1376" spans="13:13" x14ac:dyDescent="0.2">
      <c r="M1376" s="1"/>
    </row>
    <row r="1377" spans="13:13" x14ac:dyDescent="0.2">
      <c r="M1377" s="1"/>
    </row>
    <row r="1378" spans="13:13" x14ac:dyDescent="0.2">
      <c r="M1378" s="1"/>
    </row>
    <row r="1379" spans="13:13" x14ac:dyDescent="0.2">
      <c r="M1379" s="1"/>
    </row>
    <row r="1380" spans="13:13" x14ac:dyDescent="0.2">
      <c r="M1380" s="1"/>
    </row>
    <row r="1381" spans="13:13" x14ac:dyDescent="0.2">
      <c r="M1381" s="1"/>
    </row>
    <row r="1382" spans="13:13" x14ac:dyDescent="0.2">
      <c r="M1382" s="1"/>
    </row>
    <row r="1383" spans="13:13" x14ac:dyDescent="0.2">
      <c r="M1383" s="1"/>
    </row>
    <row r="1384" spans="13:13" x14ac:dyDescent="0.2">
      <c r="M1384" s="1"/>
    </row>
    <row r="1385" spans="13:13" x14ac:dyDescent="0.2">
      <c r="M1385" s="1"/>
    </row>
    <row r="1386" spans="13:13" x14ac:dyDescent="0.2">
      <c r="M1386" s="1"/>
    </row>
    <row r="1387" spans="13:13" x14ac:dyDescent="0.2">
      <c r="M1387" s="1"/>
    </row>
    <row r="1388" spans="13:13" x14ac:dyDescent="0.2">
      <c r="M1388" s="1"/>
    </row>
    <row r="1389" spans="13:13" x14ac:dyDescent="0.2">
      <c r="M1389" s="1"/>
    </row>
    <row r="1390" spans="13:13" x14ac:dyDescent="0.2">
      <c r="M1390" s="1"/>
    </row>
    <row r="1391" spans="13:13" x14ac:dyDescent="0.2">
      <c r="M1391" s="1"/>
    </row>
    <row r="1392" spans="13:13" x14ac:dyDescent="0.2">
      <c r="M1392" s="1"/>
    </row>
    <row r="1393" spans="13:13" x14ac:dyDescent="0.2">
      <c r="M1393" s="1"/>
    </row>
    <row r="1394" spans="13:13" x14ac:dyDescent="0.2">
      <c r="M1394" s="1"/>
    </row>
    <row r="1395" spans="13:13" x14ac:dyDescent="0.2">
      <c r="M1395" s="1"/>
    </row>
    <row r="1396" spans="13:13" x14ac:dyDescent="0.2">
      <c r="M1396" s="1"/>
    </row>
    <row r="1397" spans="13:13" x14ac:dyDescent="0.2">
      <c r="M1397" s="1"/>
    </row>
    <row r="1398" spans="13:13" x14ac:dyDescent="0.2">
      <c r="M1398" s="1"/>
    </row>
    <row r="1399" spans="13:13" x14ac:dyDescent="0.2">
      <c r="M1399" s="1"/>
    </row>
    <row r="1400" spans="13:13" x14ac:dyDescent="0.2">
      <c r="M1400" s="1"/>
    </row>
    <row r="1401" spans="13:13" x14ac:dyDescent="0.2">
      <c r="M1401" s="1"/>
    </row>
    <row r="1402" spans="13:13" x14ac:dyDescent="0.2">
      <c r="M1402" s="1"/>
    </row>
    <row r="1403" spans="13:13" x14ac:dyDescent="0.2">
      <c r="M1403" s="1"/>
    </row>
    <row r="1404" spans="13:13" x14ac:dyDescent="0.2">
      <c r="M1404" s="1"/>
    </row>
    <row r="1405" spans="13:13" x14ac:dyDescent="0.2">
      <c r="M1405" s="1"/>
    </row>
    <row r="1406" spans="13:13" x14ac:dyDescent="0.2">
      <c r="M1406" s="1"/>
    </row>
    <row r="1407" spans="13:13" x14ac:dyDescent="0.2">
      <c r="M1407" s="1"/>
    </row>
    <row r="1408" spans="13:13" x14ac:dyDescent="0.2">
      <c r="M1408" s="1"/>
    </row>
    <row r="1409" spans="13:13" x14ac:dyDescent="0.2">
      <c r="M1409" s="1"/>
    </row>
    <row r="1410" spans="13:13" x14ac:dyDescent="0.2">
      <c r="M1410" s="1"/>
    </row>
    <row r="1411" spans="13:13" x14ac:dyDescent="0.2">
      <c r="M1411" s="1"/>
    </row>
    <row r="1412" spans="13:13" x14ac:dyDescent="0.2">
      <c r="M1412" s="1"/>
    </row>
    <row r="1413" spans="13:13" x14ac:dyDescent="0.2">
      <c r="M1413" s="1"/>
    </row>
    <row r="1414" spans="13:13" x14ac:dyDescent="0.2">
      <c r="M1414" s="1"/>
    </row>
    <row r="1415" spans="13:13" x14ac:dyDescent="0.2">
      <c r="M1415" s="1"/>
    </row>
    <row r="1416" spans="13:13" x14ac:dyDescent="0.2">
      <c r="M1416" s="1"/>
    </row>
    <row r="1417" spans="13:13" x14ac:dyDescent="0.2">
      <c r="M1417" s="1"/>
    </row>
    <row r="1418" spans="13:13" x14ac:dyDescent="0.2">
      <c r="M1418" s="1"/>
    </row>
    <row r="1419" spans="13:13" x14ac:dyDescent="0.2">
      <c r="M1419" s="1"/>
    </row>
    <row r="1420" spans="13:13" x14ac:dyDescent="0.2">
      <c r="M1420" s="1"/>
    </row>
    <row r="1421" spans="13:13" x14ac:dyDescent="0.2">
      <c r="M1421" s="1"/>
    </row>
    <row r="1422" spans="13:13" x14ac:dyDescent="0.2">
      <c r="M1422" s="1"/>
    </row>
    <row r="1423" spans="13:13" x14ac:dyDescent="0.2">
      <c r="M1423" s="1"/>
    </row>
    <row r="1424" spans="13:13" x14ac:dyDescent="0.2">
      <c r="M1424" s="1"/>
    </row>
    <row r="1425" spans="13:13" x14ac:dyDescent="0.2">
      <c r="M1425" s="1"/>
    </row>
    <row r="1426" spans="13:13" x14ac:dyDescent="0.2">
      <c r="M1426" s="1"/>
    </row>
    <row r="1427" spans="13:13" x14ac:dyDescent="0.2">
      <c r="M1427" s="1"/>
    </row>
    <row r="1428" spans="13:13" x14ac:dyDescent="0.2">
      <c r="M1428" s="1"/>
    </row>
    <row r="1429" spans="13:13" x14ac:dyDescent="0.2">
      <c r="M1429" s="1"/>
    </row>
    <row r="1430" spans="13:13" x14ac:dyDescent="0.2">
      <c r="M1430" s="1"/>
    </row>
    <row r="1431" spans="13:13" x14ac:dyDescent="0.2">
      <c r="M1431" s="1"/>
    </row>
    <row r="1432" spans="13:13" x14ac:dyDescent="0.2">
      <c r="M1432" s="1"/>
    </row>
    <row r="1433" spans="13:13" x14ac:dyDescent="0.2">
      <c r="M1433" s="1"/>
    </row>
    <row r="1434" spans="13:13" x14ac:dyDescent="0.2">
      <c r="M1434" s="1"/>
    </row>
    <row r="1435" spans="13:13" x14ac:dyDescent="0.2">
      <c r="M1435" s="1"/>
    </row>
    <row r="1436" spans="13:13" x14ac:dyDescent="0.2">
      <c r="M1436" s="1"/>
    </row>
    <row r="1437" spans="13:13" x14ac:dyDescent="0.2">
      <c r="M1437" s="1"/>
    </row>
    <row r="1438" spans="13:13" x14ac:dyDescent="0.2">
      <c r="M1438" s="1"/>
    </row>
    <row r="1439" spans="13:13" x14ac:dyDescent="0.2">
      <c r="M1439" s="1"/>
    </row>
    <row r="1440" spans="13:13" x14ac:dyDescent="0.2">
      <c r="M1440" s="1"/>
    </row>
    <row r="1441" spans="13:13" x14ac:dyDescent="0.2">
      <c r="M1441" s="1"/>
    </row>
    <row r="1442" spans="13:13" x14ac:dyDescent="0.2">
      <c r="M1442" s="1"/>
    </row>
    <row r="1443" spans="13:13" x14ac:dyDescent="0.2">
      <c r="M1443" s="1"/>
    </row>
    <row r="1444" spans="13:13" x14ac:dyDescent="0.2">
      <c r="M1444" s="1"/>
    </row>
    <row r="1445" spans="13:13" x14ac:dyDescent="0.2">
      <c r="M1445" s="1"/>
    </row>
    <row r="1446" spans="13:13" x14ac:dyDescent="0.2">
      <c r="M1446" s="1"/>
    </row>
    <row r="1447" spans="13:13" x14ac:dyDescent="0.2">
      <c r="M1447" s="1"/>
    </row>
    <row r="1448" spans="13:13" x14ac:dyDescent="0.2">
      <c r="M1448" s="1"/>
    </row>
    <row r="1449" spans="13:13" x14ac:dyDescent="0.2">
      <c r="M1449" s="1"/>
    </row>
    <row r="1450" spans="13:13" x14ac:dyDescent="0.2">
      <c r="M1450" s="1"/>
    </row>
    <row r="1451" spans="13:13" x14ac:dyDescent="0.2">
      <c r="M1451" s="1"/>
    </row>
    <row r="1452" spans="13:13" x14ac:dyDescent="0.2">
      <c r="M1452" s="1"/>
    </row>
    <row r="1453" spans="13:13" x14ac:dyDescent="0.2">
      <c r="M1453" s="1"/>
    </row>
    <row r="1454" spans="13:13" x14ac:dyDescent="0.2">
      <c r="M1454" s="1"/>
    </row>
    <row r="1455" spans="13:13" x14ac:dyDescent="0.2">
      <c r="M1455" s="1"/>
    </row>
    <row r="1456" spans="13:13" x14ac:dyDescent="0.2">
      <c r="M1456" s="1"/>
    </row>
    <row r="1457" spans="13:13" x14ac:dyDescent="0.2">
      <c r="M1457" s="1"/>
    </row>
    <row r="1458" spans="13:13" x14ac:dyDescent="0.2">
      <c r="M1458" s="1"/>
    </row>
    <row r="1459" spans="13:13" x14ac:dyDescent="0.2">
      <c r="M1459" s="1"/>
    </row>
    <row r="1460" spans="13:13" x14ac:dyDescent="0.2">
      <c r="M1460" s="1"/>
    </row>
    <row r="1461" spans="13:13" x14ac:dyDescent="0.2">
      <c r="M1461" s="1"/>
    </row>
    <row r="1462" spans="13:13" x14ac:dyDescent="0.2">
      <c r="M1462" s="1"/>
    </row>
    <row r="1463" spans="13:13" x14ac:dyDescent="0.2">
      <c r="M1463" s="1"/>
    </row>
    <row r="1464" spans="13:13" x14ac:dyDescent="0.2">
      <c r="M1464" s="1"/>
    </row>
    <row r="1465" spans="13:13" x14ac:dyDescent="0.2">
      <c r="M1465" s="1"/>
    </row>
    <row r="1466" spans="13:13" x14ac:dyDescent="0.2">
      <c r="M1466" s="1"/>
    </row>
    <row r="1467" spans="13:13" x14ac:dyDescent="0.2">
      <c r="M1467" s="1"/>
    </row>
    <row r="1468" spans="13:13" x14ac:dyDescent="0.2">
      <c r="M1468" s="1"/>
    </row>
    <row r="1469" spans="13:13" x14ac:dyDescent="0.2">
      <c r="M1469" s="1"/>
    </row>
    <row r="1470" spans="13:13" x14ac:dyDescent="0.2">
      <c r="M1470" s="1"/>
    </row>
    <row r="1471" spans="13:13" x14ac:dyDescent="0.2">
      <c r="M1471" s="1"/>
    </row>
    <row r="1472" spans="13:13" x14ac:dyDescent="0.2">
      <c r="M1472" s="1"/>
    </row>
    <row r="1473" spans="13:13" x14ac:dyDescent="0.2">
      <c r="M1473" s="1"/>
    </row>
    <row r="1474" spans="13:13" x14ac:dyDescent="0.2">
      <c r="M1474" s="1"/>
    </row>
    <row r="1475" spans="13:13" x14ac:dyDescent="0.2">
      <c r="M1475" s="1"/>
    </row>
    <row r="1476" spans="13:13" x14ac:dyDescent="0.2">
      <c r="M1476" s="1"/>
    </row>
    <row r="1477" spans="13:13" x14ac:dyDescent="0.2">
      <c r="M1477" s="1"/>
    </row>
    <row r="1478" spans="13:13" x14ac:dyDescent="0.2">
      <c r="M1478" s="1"/>
    </row>
    <row r="1479" spans="13:13" x14ac:dyDescent="0.2">
      <c r="M1479" s="1"/>
    </row>
    <row r="1480" spans="13:13" x14ac:dyDescent="0.2">
      <c r="M1480" s="1"/>
    </row>
    <row r="1481" spans="13:13" x14ac:dyDescent="0.2">
      <c r="M1481" s="1"/>
    </row>
    <row r="1482" spans="13:13" x14ac:dyDescent="0.2">
      <c r="M1482" s="1"/>
    </row>
    <row r="1483" spans="13:13" x14ac:dyDescent="0.2">
      <c r="M1483" s="1"/>
    </row>
    <row r="1484" spans="13:13" x14ac:dyDescent="0.2">
      <c r="M1484" s="1"/>
    </row>
    <row r="1485" spans="13:13" x14ac:dyDescent="0.2">
      <c r="M1485" s="1"/>
    </row>
    <row r="1486" spans="13:13" x14ac:dyDescent="0.2">
      <c r="M1486" s="1"/>
    </row>
    <row r="1487" spans="13:13" x14ac:dyDescent="0.2">
      <c r="M1487" s="1"/>
    </row>
    <row r="1488" spans="13:13" x14ac:dyDescent="0.2">
      <c r="M1488" s="1"/>
    </row>
    <row r="1489" spans="13:13" x14ac:dyDescent="0.2">
      <c r="M1489" s="1"/>
    </row>
    <row r="1490" spans="13:13" x14ac:dyDescent="0.2">
      <c r="M1490" s="1"/>
    </row>
    <row r="1491" spans="13:13" x14ac:dyDescent="0.2">
      <c r="M1491" s="1"/>
    </row>
    <row r="1492" spans="13:13" x14ac:dyDescent="0.2">
      <c r="M1492" s="1"/>
    </row>
    <row r="1493" spans="13:13" x14ac:dyDescent="0.2">
      <c r="M1493" s="1"/>
    </row>
    <row r="1494" spans="13:13" x14ac:dyDescent="0.2">
      <c r="M1494" s="1"/>
    </row>
    <row r="1495" spans="13:13" x14ac:dyDescent="0.2">
      <c r="M1495" s="1"/>
    </row>
    <row r="1496" spans="13:13" x14ac:dyDescent="0.2">
      <c r="M1496" s="1"/>
    </row>
    <row r="1497" spans="13:13" x14ac:dyDescent="0.2">
      <c r="M1497" s="1"/>
    </row>
    <row r="1498" spans="13:13" x14ac:dyDescent="0.2">
      <c r="M1498" s="1"/>
    </row>
    <row r="1499" spans="13:13" x14ac:dyDescent="0.2">
      <c r="M1499" s="1"/>
    </row>
    <row r="1500" spans="13:13" x14ac:dyDescent="0.2">
      <c r="M1500" s="1"/>
    </row>
    <row r="1501" spans="13:13" x14ac:dyDescent="0.2">
      <c r="M1501" s="1"/>
    </row>
    <row r="1502" spans="13:13" x14ac:dyDescent="0.2">
      <c r="M1502" s="1"/>
    </row>
    <row r="1503" spans="13:13" x14ac:dyDescent="0.2">
      <c r="M1503" s="1"/>
    </row>
    <row r="1504" spans="13:13" x14ac:dyDescent="0.2">
      <c r="M1504" s="1"/>
    </row>
    <row r="1505" spans="13:13" x14ac:dyDescent="0.2">
      <c r="M1505" s="1"/>
    </row>
    <row r="1506" spans="13:13" x14ac:dyDescent="0.2">
      <c r="M1506" s="1"/>
    </row>
    <row r="1507" spans="13:13" x14ac:dyDescent="0.2">
      <c r="M1507" s="1"/>
    </row>
    <row r="1508" spans="13:13" x14ac:dyDescent="0.2">
      <c r="M1508" s="1"/>
    </row>
    <row r="1509" spans="13:13" x14ac:dyDescent="0.2">
      <c r="M1509" s="1"/>
    </row>
    <row r="1510" spans="13:13" x14ac:dyDescent="0.2">
      <c r="M1510" s="1"/>
    </row>
    <row r="1511" spans="13:13" x14ac:dyDescent="0.2">
      <c r="M1511" s="1"/>
    </row>
    <row r="1512" spans="13:13" x14ac:dyDescent="0.2">
      <c r="M1512" s="1"/>
    </row>
    <row r="1513" spans="13:13" x14ac:dyDescent="0.2">
      <c r="M1513" s="1"/>
    </row>
    <row r="1514" spans="13:13" x14ac:dyDescent="0.2">
      <c r="M1514" s="1"/>
    </row>
    <row r="1515" spans="13:13" x14ac:dyDescent="0.2">
      <c r="M1515" s="1"/>
    </row>
    <row r="1516" spans="13:13" x14ac:dyDescent="0.2">
      <c r="M1516" s="1"/>
    </row>
    <row r="1517" spans="13:13" x14ac:dyDescent="0.2">
      <c r="M1517" s="1"/>
    </row>
    <row r="1518" spans="13:13" x14ac:dyDescent="0.2">
      <c r="M1518" s="1"/>
    </row>
    <row r="1519" spans="13:13" x14ac:dyDescent="0.2">
      <c r="M1519" s="1"/>
    </row>
    <row r="1520" spans="13:13" x14ac:dyDescent="0.2">
      <c r="M1520" s="1"/>
    </row>
    <row r="1521" spans="13:13" x14ac:dyDescent="0.2">
      <c r="M1521" s="1"/>
    </row>
    <row r="1522" spans="13:13" x14ac:dyDescent="0.2">
      <c r="M1522" s="1"/>
    </row>
    <row r="1523" spans="13:13" x14ac:dyDescent="0.2">
      <c r="M1523" s="1"/>
    </row>
    <row r="1524" spans="13:13" x14ac:dyDescent="0.2">
      <c r="M1524" s="1"/>
    </row>
    <row r="1525" spans="13:13" x14ac:dyDescent="0.2">
      <c r="M1525" s="1"/>
    </row>
    <row r="1526" spans="13:13" x14ac:dyDescent="0.2">
      <c r="M1526" s="1"/>
    </row>
    <row r="1527" spans="13:13" x14ac:dyDescent="0.2">
      <c r="M1527" s="1"/>
    </row>
    <row r="1528" spans="13:13" x14ac:dyDescent="0.2">
      <c r="M1528" s="1"/>
    </row>
    <row r="1529" spans="13:13" x14ac:dyDescent="0.2">
      <c r="M1529" s="1"/>
    </row>
    <row r="1530" spans="13:13" x14ac:dyDescent="0.2">
      <c r="M1530" s="1"/>
    </row>
    <row r="1531" spans="13:13" x14ac:dyDescent="0.2">
      <c r="M1531" s="1"/>
    </row>
    <row r="1532" spans="13:13" x14ac:dyDescent="0.2">
      <c r="M1532" s="1"/>
    </row>
    <row r="1533" spans="13:13" x14ac:dyDescent="0.2">
      <c r="M1533" s="1"/>
    </row>
    <row r="1534" spans="13:13" x14ac:dyDescent="0.2">
      <c r="M1534" s="1"/>
    </row>
    <row r="1535" spans="13:13" x14ac:dyDescent="0.2">
      <c r="M1535" s="1"/>
    </row>
    <row r="1536" spans="13:13" x14ac:dyDescent="0.2">
      <c r="M1536" s="1"/>
    </row>
    <row r="1537" spans="13:13" x14ac:dyDescent="0.2">
      <c r="M1537" s="1"/>
    </row>
    <row r="1538" spans="13:13" x14ac:dyDescent="0.2">
      <c r="M1538" s="1"/>
    </row>
    <row r="1539" spans="13:13" x14ac:dyDescent="0.2">
      <c r="M1539" s="1"/>
    </row>
    <row r="1540" spans="13:13" x14ac:dyDescent="0.2">
      <c r="M1540" s="1"/>
    </row>
    <row r="1541" spans="13:13" x14ac:dyDescent="0.2">
      <c r="M1541" s="1"/>
    </row>
    <row r="1542" spans="13:13" x14ac:dyDescent="0.2">
      <c r="M1542" s="1"/>
    </row>
    <row r="1543" spans="13:13" x14ac:dyDescent="0.2">
      <c r="M1543" s="1"/>
    </row>
    <row r="1544" spans="13:13" x14ac:dyDescent="0.2">
      <c r="M1544" s="1"/>
    </row>
    <row r="1545" spans="13:13" x14ac:dyDescent="0.2">
      <c r="M1545" s="1"/>
    </row>
    <row r="1546" spans="13:13" x14ac:dyDescent="0.2">
      <c r="M1546" s="1"/>
    </row>
    <row r="1547" spans="13:13" x14ac:dyDescent="0.2">
      <c r="M1547" s="1"/>
    </row>
    <row r="1548" spans="13:13" x14ac:dyDescent="0.2">
      <c r="M1548" s="1"/>
    </row>
    <row r="1549" spans="13:13" x14ac:dyDescent="0.2">
      <c r="M1549" s="1"/>
    </row>
    <row r="1550" spans="13:13" x14ac:dyDescent="0.2">
      <c r="M1550" s="1"/>
    </row>
    <row r="1551" spans="13:13" x14ac:dyDescent="0.2">
      <c r="M1551" s="1"/>
    </row>
    <row r="1552" spans="13:13" x14ac:dyDescent="0.2">
      <c r="M1552" s="1"/>
    </row>
    <row r="1553" spans="13:13" x14ac:dyDescent="0.2">
      <c r="M1553" s="1"/>
    </row>
    <row r="1554" spans="13:13" x14ac:dyDescent="0.2">
      <c r="M1554" s="1"/>
    </row>
    <row r="1555" spans="13:13" x14ac:dyDescent="0.2">
      <c r="M1555" s="1"/>
    </row>
    <row r="1556" spans="13:13" x14ac:dyDescent="0.2">
      <c r="M1556" s="1"/>
    </row>
    <row r="1557" spans="13:13" x14ac:dyDescent="0.2">
      <c r="M1557" s="1"/>
    </row>
    <row r="1558" spans="13:13" x14ac:dyDescent="0.2">
      <c r="M1558" s="1"/>
    </row>
    <row r="1559" spans="13:13" x14ac:dyDescent="0.2">
      <c r="M1559" s="1"/>
    </row>
    <row r="1560" spans="13:13" x14ac:dyDescent="0.2">
      <c r="M1560" s="1"/>
    </row>
    <row r="1561" spans="13:13" x14ac:dyDescent="0.2">
      <c r="M1561" s="1"/>
    </row>
    <row r="1562" spans="13:13" x14ac:dyDescent="0.2">
      <c r="M1562" s="1"/>
    </row>
    <row r="1563" spans="13:13" x14ac:dyDescent="0.2">
      <c r="M1563" s="1"/>
    </row>
    <row r="1564" spans="13:13" x14ac:dyDescent="0.2">
      <c r="M1564" s="1"/>
    </row>
    <row r="1565" spans="13:13" x14ac:dyDescent="0.2">
      <c r="M1565" s="1"/>
    </row>
    <row r="1566" spans="13:13" x14ac:dyDescent="0.2">
      <c r="M1566" s="1"/>
    </row>
    <row r="1567" spans="13:13" x14ac:dyDescent="0.2">
      <c r="M1567" s="1"/>
    </row>
    <row r="1568" spans="13:13" x14ac:dyDescent="0.2">
      <c r="M1568" s="1"/>
    </row>
    <row r="1569" spans="13:13" x14ac:dyDescent="0.2">
      <c r="M1569" s="1"/>
    </row>
    <row r="1570" spans="13:13" x14ac:dyDescent="0.2">
      <c r="M1570" s="1"/>
    </row>
    <row r="1571" spans="13:13" x14ac:dyDescent="0.2">
      <c r="M1571" s="1"/>
    </row>
    <row r="1572" spans="13:13" x14ac:dyDescent="0.2">
      <c r="M1572" s="1"/>
    </row>
    <row r="1573" spans="13:13" x14ac:dyDescent="0.2">
      <c r="M1573" s="1"/>
    </row>
    <row r="1574" spans="13:13" x14ac:dyDescent="0.2">
      <c r="M1574" s="1"/>
    </row>
    <row r="1575" spans="13:13" x14ac:dyDescent="0.2">
      <c r="M1575" s="1"/>
    </row>
    <row r="1576" spans="13:13" x14ac:dyDescent="0.2">
      <c r="M1576" s="1"/>
    </row>
    <row r="1577" spans="13:13" x14ac:dyDescent="0.2">
      <c r="M1577" s="1"/>
    </row>
    <row r="1578" spans="13:13" x14ac:dyDescent="0.2">
      <c r="M1578" s="1"/>
    </row>
    <row r="1579" spans="13:13" x14ac:dyDescent="0.2">
      <c r="M1579" s="1"/>
    </row>
    <row r="1580" spans="13:13" x14ac:dyDescent="0.2">
      <c r="M1580" s="1"/>
    </row>
    <row r="1581" spans="13:13" x14ac:dyDescent="0.2">
      <c r="M1581" s="1"/>
    </row>
    <row r="1582" spans="13:13" x14ac:dyDescent="0.2">
      <c r="M1582" s="1"/>
    </row>
    <row r="1583" spans="13:13" x14ac:dyDescent="0.2">
      <c r="M1583" s="1"/>
    </row>
    <row r="1584" spans="13:13" x14ac:dyDescent="0.2">
      <c r="M1584" s="1"/>
    </row>
    <row r="1585" spans="13:13" x14ac:dyDescent="0.2">
      <c r="M1585" s="1"/>
    </row>
    <row r="1586" spans="13:13" x14ac:dyDescent="0.2">
      <c r="M1586" s="1"/>
    </row>
    <row r="1587" spans="13:13" x14ac:dyDescent="0.2">
      <c r="M1587" s="1"/>
    </row>
    <row r="1588" spans="13:13" x14ac:dyDescent="0.2">
      <c r="M1588" s="1"/>
    </row>
    <row r="1589" spans="13:13" x14ac:dyDescent="0.2">
      <c r="M1589" s="1"/>
    </row>
    <row r="1590" spans="13:13" x14ac:dyDescent="0.2">
      <c r="M1590" s="1"/>
    </row>
    <row r="1591" spans="13:13" x14ac:dyDescent="0.2">
      <c r="M1591" s="1"/>
    </row>
    <row r="1592" spans="13:13" x14ac:dyDescent="0.2">
      <c r="M1592" s="1"/>
    </row>
    <row r="1593" spans="13:13" x14ac:dyDescent="0.2">
      <c r="M1593" s="1"/>
    </row>
    <row r="1594" spans="13:13" x14ac:dyDescent="0.2">
      <c r="M1594" s="1"/>
    </row>
    <row r="1595" spans="13:13" x14ac:dyDescent="0.2">
      <c r="M1595" s="1"/>
    </row>
    <row r="1596" spans="13:13" x14ac:dyDescent="0.2">
      <c r="M1596" s="1"/>
    </row>
    <row r="1597" spans="13:13" x14ac:dyDescent="0.2">
      <c r="M1597" s="1"/>
    </row>
    <row r="1598" spans="13:13" x14ac:dyDescent="0.2">
      <c r="M1598" s="1"/>
    </row>
    <row r="1599" spans="13:13" x14ac:dyDescent="0.2">
      <c r="M1599" s="1"/>
    </row>
    <row r="1600" spans="13:13" x14ac:dyDescent="0.2">
      <c r="M1600" s="1"/>
    </row>
    <row r="1601" spans="13:13" x14ac:dyDescent="0.2">
      <c r="M1601" s="1"/>
    </row>
    <row r="1602" spans="13:13" x14ac:dyDescent="0.2">
      <c r="M1602" s="1"/>
    </row>
    <row r="1603" spans="13:13" x14ac:dyDescent="0.2">
      <c r="M1603" s="1"/>
    </row>
    <row r="1604" spans="13:13" x14ac:dyDescent="0.2">
      <c r="M1604" s="1"/>
    </row>
    <row r="1605" spans="13:13" x14ac:dyDescent="0.2">
      <c r="M1605" s="1"/>
    </row>
    <row r="1606" spans="13:13" x14ac:dyDescent="0.2">
      <c r="M1606" s="1"/>
    </row>
    <row r="1607" spans="13:13" x14ac:dyDescent="0.2">
      <c r="M1607" s="1"/>
    </row>
    <row r="1608" spans="13:13" x14ac:dyDescent="0.2">
      <c r="M1608" s="1"/>
    </row>
    <row r="1609" spans="13:13" x14ac:dyDescent="0.2">
      <c r="M1609" s="1"/>
    </row>
    <row r="1610" spans="13:13" x14ac:dyDescent="0.2">
      <c r="M1610" s="1"/>
    </row>
    <row r="1611" spans="13:13" x14ac:dyDescent="0.2">
      <c r="M1611" s="1"/>
    </row>
    <row r="1612" spans="13:13" x14ac:dyDescent="0.2">
      <c r="M1612" s="1"/>
    </row>
    <row r="1613" spans="13:13" x14ac:dyDescent="0.2">
      <c r="M1613" s="1"/>
    </row>
    <row r="1614" spans="13:13" x14ac:dyDescent="0.2">
      <c r="M1614" s="1"/>
    </row>
    <row r="1615" spans="13:13" x14ac:dyDescent="0.2">
      <c r="M1615" s="1"/>
    </row>
    <row r="1616" spans="13:13" x14ac:dyDescent="0.2">
      <c r="M1616" s="1"/>
    </row>
    <row r="1617" spans="13:13" x14ac:dyDescent="0.2">
      <c r="M1617" s="1"/>
    </row>
    <row r="1618" spans="13:13" x14ac:dyDescent="0.2">
      <c r="M1618" s="1"/>
    </row>
    <row r="1619" spans="13:13" x14ac:dyDescent="0.2">
      <c r="M1619" s="1"/>
    </row>
    <row r="1620" spans="13:13" x14ac:dyDescent="0.2">
      <c r="M1620" s="1"/>
    </row>
    <row r="1621" spans="13:13" x14ac:dyDescent="0.2">
      <c r="M1621" s="1"/>
    </row>
    <row r="1622" spans="13:13" x14ac:dyDescent="0.2">
      <c r="M1622" s="1"/>
    </row>
    <row r="1623" spans="13:13" x14ac:dyDescent="0.2">
      <c r="M1623" s="1"/>
    </row>
    <row r="1624" spans="13:13" x14ac:dyDescent="0.2">
      <c r="M1624" s="1"/>
    </row>
    <row r="1625" spans="13:13" x14ac:dyDescent="0.2">
      <c r="M1625" s="1"/>
    </row>
    <row r="1626" spans="13:13" x14ac:dyDescent="0.2">
      <c r="M1626" s="1"/>
    </row>
    <row r="1627" spans="13:13" x14ac:dyDescent="0.2">
      <c r="M1627" s="1"/>
    </row>
    <row r="1628" spans="13:13" x14ac:dyDescent="0.2">
      <c r="M1628" s="1"/>
    </row>
    <row r="1629" spans="13:13" x14ac:dyDescent="0.2">
      <c r="M1629" s="1"/>
    </row>
    <row r="1630" spans="13:13" x14ac:dyDescent="0.2">
      <c r="M1630" s="1"/>
    </row>
    <row r="1631" spans="13:13" x14ac:dyDescent="0.2">
      <c r="M1631" s="1"/>
    </row>
    <row r="1632" spans="13:13" x14ac:dyDescent="0.2">
      <c r="M1632" s="1"/>
    </row>
    <row r="1633" spans="13:13" x14ac:dyDescent="0.2">
      <c r="M1633" s="1"/>
    </row>
    <row r="1634" spans="13:13" x14ac:dyDescent="0.2">
      <c r="M1634" s="1"/>
    </row>
    <row r="1635" spans="13:13" x14ac:dyDescent="0.2">
      <c r="M1635" s="1"/>
    </row>
    <row r="1636" spans="13:13" x14ac:dyDescent="0.2">
      <c r="M1636" s="1"/>
    </row>
    <row r="1637" spans="13:13" x14ac:dyDescent="0.2">
      <c r="M1637" s="1"/>
    </row>
    <row r="1638" spans="13:13" x14ac:dyDescent="0.2">
      <c r="M1638" s="1"/>
    </row>
    <row r="1639" spans="13:13" x14ac:dyDescent="0.2">
      <c r="M1639" s="1"/>
    </row>
    <row r="1640" spans="13:13" x14ac:dyDescent="0.2">
      <c r="M1640" s="1"/>
    </row>
    <row r="1641" spans="13:13" x14ac:dyDescent="0.2">
      <c r="M1641" s="1"/>
    </row>
    <row r="1642" spans="13:13" x14ac:dyDescent="0.2">
      <c r="M1642" s="1"/>
    </row>
    <row r="1643" spans="13:13" x14ac:dyDescent="0.2">
      <c r="M1643" s="1"/>
    </row>
    <row r="1644" spans="13:13" x14ac:dyDescent="0.2">
      <c r="M1644" s="1"/>
    </row>
    <row r="1645" spans="13:13" x14ac:dyDescent="0.2">
      <c r="M1645" s="1"/>
    </row>
    <row r="1646" spans="13:13" x14ac:dyDescent="0.2">
      <c r="M1646" s="1"/>
    </row>
    <row r="1647" spans="13:13" x14ac:dyDescent="0.2">
      <c r="M1647" s="1"/>
    </row>
    <row r="1648" spans="13:13" x14ac:dyDescent="0.2">
      <c r="M1648" s="1"/>
    </row>
    <row r="1649" spans="13:13" x14ac:dyDescent="0.2">
      <c r="M1649" s="1"/>
    </row>
    <row r="1650" spans="13:13" x14ac:dyDescent="0.2">
      <c r="M1650" s="1"/>
    </row>
    <row r="1651" spans="13:13" x14ac:dyDescent="0.2">
      <c r="M1651" s="1"/>
    </row>
    <row r="1652" spans="13:13" x14ac:dyDescent="0.2">
      <c r="M1652" s="1"/>
    </row>
    <row r="1653" spans="13:13" x14ac:dyDescent="0.2">
      <c r="M1653" s="1"/>
    </row>
    <row r="1654" spans="13:13" x14ac:dyDescent="0.2">
      <c r="M1654" s="1"/>
    </row>
    <row r="1655" spans="13:13" x14ac:dyDescent="0.2">
      <c r="M1655" s="1"/>
    </row>
    <row r="1656" spans="13:13" x14ac:dyDescent="0.2">
      <c r="M1656" s="1"/>
    </row>
    <row r="1657" spans="13:13" x14ac:dyDescent="0.2">
      <c r="M1657" s="1"/>
    </row>
    <row r="1658" spans="13:13" x14ac:dyDescent="0.2">
      <c r="M1658" s="1"/>
    </row>
    <row r="1659" spans="13:13" x14ac:dyDescent="0.2">
      <c r="M1659" s="1"/>
    </row>
    <row r="1660" spans="13:13" x14ac:dyDescent="0.2">
      <c r="M1660" s="1"/>
    </row>
    <row r="1661" spans="13:13" x14ac:dyDescent="0.2">
      <c r="M1661" s="1"/>
    </row>
    <row r="1662" spans="13:13" x14ac:dyDescent="0.2">
      <c r="M1662" s="1"/>
    </row>
    <row r="1663" spans="13:13" x14ac:dyDescent="0.2">
      <c r="M1663" s="1"/>
    </row>
    <row r="1664" spans="13:13" x14ac:dyDescent="0.2">
      <c r="M1664" s="1"/>
    </row>
    <row r="1665" spans="13:13" x14ac:dyDescent="0.2">
      <c r="M1665" s="1"/>
    </row>
    <row r="1666" spans="13:13" x14ac:dyDescent="0.2">
      <c r="M1666" s="1"/>
    </row>
    <row r="1667" spans="13:13" x14ac:dyDescent="0.2">
      <c r="M1667" s="1"/>
    </row>
    <row r="1668" spans="13:13" x14ac:dyDescent="0.2">
      <c r="M1668" s="1"/>
    </row>
    <row r="1669" spans="13:13" x14ac:dyDescent="0.2">
      <c r="M1669" s="1"/>
    </row>
    <row r="1670" spans="13:13" x14ac:dyDescent="0.2">
      <c r="M1670" s="1"/>
    </row>
    <row r="1671" spans="13:13" x14ac:dyDescent="0.2">
      <c r="M1671" s="1"/>
    </row>
    <row r="1672" spans="13:13" x14ac:dyDescent="0.2">
      <c r="M1672" s="1"/>
    </row>
    <row r="1673" spans="13:13" x14ac:dyDescent="0.2">
      <c r="M1673" s="1"/>
    </row>
    <row r="1674" spans="13:13" x14ac:dyDescent="0.2">
      <c r="M1674" s="1"/>
    </row>
    <row r="1675" spans="13:13" x14ac:dyDescent="0.2">
      <c r="M1675" s="1"/>
    </row>
    <row r="1676" spans="13:13" x14ac:dyDescent="0.2">
      <c r="M1676" s="1"/>
    </row>
    <row r="1677" spans="13:13" x14ac:dyDescent="0.2">
      <c r="M1677" s="1"/>
    </row>
    <row r="1678" spans="13:13" x14ac:dyDescent="0.2">
      <c r="M1678" s="1"/>
    </row>
    <row r="1679" spans="13:13" x14ac:dyDescent="0.2">
      <c r="M1679" s="1"/>
    </row>
    <row r="1680" spans="13:13" x14ac:dyDescent="0.2">
      <c r="M1680" s="1"/>
    </row>
    <row r="1681" spans="13:13" x14ac:dyDescent="0.2">
      <c r="M1681" s="1"/>
    </row>
    <row r="1682" spans="13:13" x14ac:dyDescent="0.2">
      <c r="M1682" s="1"/>
    </row>
    <row r="1683" spans="13:13" x14ac:dyDescent="0.2">
      <c r="M1683" s="1"/>
    </row>
    <row r="1684" spans="13:13" x14ac:dyDescent="0.2">
      <c r="M1684" s="1"/>
    </row>
    <row r="1685" spans="13:13" x14ac:dyDescent="0.2">
      <c r="M1685" s="1"/>
    </row>
    <row r="1686" spans="13:13" x14ac:dyDescent="0.2">
      <c r="M1686" s="1"/>
    </row>
    <row r="1687" spans="13:13" x14ac:dyDescent="0.2">
      <c r="M1687" s="1"/>
    </row>
    <row r="1688" spans="13:13" x14ac:dyDescent="0.2">
      <c r="M1688" s="1"/>
    </row>
    <row r="1689" spans="13:13" x14ac:dyDescent="0.2">
      <c r="M1689" s="1"/>
    </row>
    <row r="1690" spans="13:13" x14ac:dyDescent="0.2">
      <c r="M1690" s="1"/>
    </row>
    <row r="1691" spans="13:13" x14ac:dyDescent="0.2">
      <c r="M1691" s="1"/>
    </row>
    <row r="1692" spans="13:13" x14ac:dyDescent="0.2">
      <c r="M1692" s="1"/>
    </row>
    <row r="1693" spans="13:13" x14ac:dyDescent="0.2">
      <c r="M1693" s="1"/>
    </row>
    <row r="1694" spans="13:13" x14ac:dyDescent="0.2">
      <c r="M1694" s="1"/>
    </row>
    <row r="1695" spans="13:13" x14ac:dyDescent="0.2">
      <c r="M1695" s="1"/>
    </row>
    <row r="1696" spans="13:13" x14ac:dyDescent="0.2">
      <c r="M1696" s="1"/>
    </row>
    <row r="1697" spans="13:13" x14ac:dyDescent="0.2">
      <c r="M1697" s="1"/>
    </row>
    <row r="1698" spans="13:13" x14ac:dyDescent="0.2">
      <c r="M1698" s="1"/>
    </row>
    <row r="1699" spans="13:13" x14ac:dyDescent="0.2">
      <c r="M1699" s="1"/>
    </row>
    <row r="1700" spans="13:13" x14ac:dyDescent="0.2">
      <c r="M1700" s="1"/>
    </row>
    <row r="1701" spans="13:13" x14ac:dyDescent="0.2">
      <c r="M1701" s="1"/>
    </row>
    <row r="1702" spans="13:13" x14ac:dyDescent="0.2">
      <c r="M1702" s="1"/>
    </row>
    <row r="1703" spans="13:13" x14ac:dyDescent="0.2">
      <c r="M1703" s="1"/>
    </row>
    <row r="1704" spans="13:13" x14ac:dyDescent="0.2">
      <c r="M1704" s="1"/>
    </row>
    <row r="1705" spans="13:13" x14ac:dyDescent="0.2">
      <c r="M1705" s="1"/>
    </row>
    <row r="1706" spans="13:13" x14ac:dyDescent="0.2">
      <c r="M1706" s="1"/>
    </row>
    <row r="1707" spans="13:13" x14ac:dyDescent="0.2">
      <c r="M1707" s="1"/>
    </row>
    <row r="1708" spans="13:13" x14ac:dyDescent="0.2">
      <c r="M1708" s="1"/>
    </row>
    <row r="1709" spans="13:13" x14ac:dyDescent="0.2">
      <c r="M1709" s="1"/>
    </row>
    <row r="1710" spans="13:13" x14ac:dyDescent="0.2">
      <c r="M1710" s="1"/>
    </row>
    <row r="1711" spans="13:13" x14ac:dyDescent="0.2">
      <c r="M1711" s="1"/>
    </row>
    <row r="1712" spans="13:13" x14ac:dyDescent="0.2">
      <c r="M1712" s="1"/>
    </row>
    <row r="1713" spans="13:13" x14ac:dyDescent="0.2">
      <c r="M1713" s="1"/>
    </row>
    <row r="1714" spans="13:13" x14ac:dyDescent="0.2">
      <c r="M1714" s="1"/>
    </row>
    <row r="1715" spans="13:13" x14ac:dyDescent="0.2">
      <c r="M1715" s="1"/>
    </row>
    <row r="1716" spans="13:13" x14ac:dyDescent="0.2">
      <c r="M1716" s="1"/>
    </row>
    <row r="1717" spans="13:13" x14ac:dyDescent="0.2">
      <c r="M1717" s="1"/>
    </row>
    <row r="1718" spans="13:13" x14ac:dyDescent="0.2">
      <c r="M1718" s="1"/>
    </row>
    <row r="1719" spans="13:13" x14ac:dyDescent="0.2">
      <c r="M1719" s="1"/>
    </row>
    <row r="1720" spans="13:13" x14ac:dyDescent="0.2">
      <c r="M1720" s="1"/>
    </row>
    <row r="1721" spans="13:13" x14ac:dyDescent="0.2">
      <c r="M1721" s="1"/>
    </row>
    <row r="1722" spans="13:13" x14ac:dyDescent="0.2">
      <c r="M1722" s="1"/>
    </row>
    <row r="1723" spans="13:13" x14ac:dyDescent="0.2">
      <c r="M1723" s="1"/>
    </row>
    <row r="1724" spans="13:13" x14ac:dyDescent="0.2">
      <c r="M1724" s="1"/>
    </row>
    <row r="1725" spans="13:13" x14ac:dyDescent="0.2">
      <c r="M1725" s="1"/>
    </row>
    <row r="1726" spans="13:13" x14ac:dyDescent="0.2">
      <c r="M1726" s="1"/>
    </row>
    <row r="1727" spans="13:13" x14ac:dyDescent="0.2">
      <c r="M1727" s="1"/>
    </row>
    <row r="1728" spans="13:13" x14ac:dyDescent="0.2">
      <c r="M1728" s="1"/>
    </row>
    <row r="1729" spans="13:13" x14ac:dyDescent="0.2">
      <c r="M1729" s="1"/>
    </row>
    <row r="1730" spans="13:13" x14ac:dyDescent="0.2">
      <c r="M1730" s="1"/>
    </row>
    <row r="1731" spans="13:13" x14ac:dyDescent="0.2">
      <c r="M1731" s="1"/>
    </row>
    <row r="1732" spans="13:13" x14ac:dyDescent="0.2">
      <c r="M1732" s="1"/>
    </row>
    <row r="1733" spans="13:13" x14ac:dyDescent="0.2">
      <c r="M1733" s="1"/>
    </row>
    <row r="1734" spans="13:13" x14ac:dyDescent="0.2">
      <c r="M1734" s="1"/>
    </row>
    <row r="1735" spans="13:13" x14ac:dyDescent="0.2">
      <c r="M1735" s="1"/>
    </row>
    <row r="1736" spans="13:13" x14ac:dyDescent="0.2">
      <c r="M1736" s="1"/>
    </row>
    <row r="1737" spans="13:13" x14ac:dyDescent="0.2">
      <c r="M1737" s="1"/>
    </row>
    <row r="1738" spans="13:13" x14ac:dyDescent="0.2">
      <c r="M1738" s="1"/>
    </row>
    <row r="1739" spans="13:13" x14ac:dyDescent="0.2">
      <c r="M1739" s="1"/>
    </row>
    <row r="1740" spans="13:13" x14ac:dyDescent="0.2">
      <c r="M1740" s="1"/>
    </row>
    <row r="1741" spans="13:13" x14ac:dyDescent="0.2">
      <c r="M1741" s="1"/>
    </row>
    <row r="1742" spans="13:13" x14ac:dyDescent="0.2">
      <c r="M1742" s="1"/>
    </row>
    <row r="1743" spans="13:13" x14ac:dyDescent="0.2">
      <c r="M1743" s="1"/>
    </row>
    <row r="1744" spans="13:13" x14ac:dyDescent="0.2">
      <c r="M1744" s="1"/>
    </row>
    <row r="1745" spans="13:13" x14ac:dyDescent="0.2">
      <c r="M1745" s="1"/>
    </row>
    <row r="1746" spans="13:13" x14ac:dyDescent="0.2">
      <c r="M1746" s="1"/>
    </row>
    <row r="1747" spans="13:13" x14ac:dyDescent="0.2">
      <c r="M1747" s="1"/>
    </row>
    <row r="1748" spans="13:13" x14ac:dyDescent="0.2">
      <c r="M1748" s="1"/>
    </row>
    <row r="1749" spans="13:13" x14ac:dyDescent="0.2">
      <c r="M1749" s="1"/>
    </row>
    <row r="1750" spans="13:13" x14ac:dyDescent="0.2">
      <c r="M1750" s="1"/>
    </row>
    <row r="1751" spans="13:13" x14ac:dyDescent="0.2">
      <c r="M1751" s="1"/>
    </row>
    <row r="1752" spans="13:13" x14ac:dyDescent="0.2">
      <c r="M1752" s="1"/>
    </row>
    <row r="1753" spans="13:13" x14ac:dyDescent="0.2">
      <c r="M1753" s="1"/>
    </row>
    <row r="1754" spans="13:13" x14ac:dyDescent="0.2">
      <c r="M1754" s="1"/>
    </row>
    <row r="1755" spans="13:13" x14ac:dyDescent="0.2">
      <c r="M1755" s="1"/>
    </row>
    <row r="1756" spans="13:13" x14ac:dyDescent="0.2">
      <c r="M1756" s="1"/>
    </row>
    <row r="1757" spans="13:13" x14ac:dyDescent="0.2">
      <c r="M1757" s="1"/>
    </row>
    <row r="1758" spans="13:13" x14ac:dyDescent="0.2">
      <c r="M1758" s="1"/>
    </row>
    <row r="1759" spans="13:13" x14ac:dyDescent="0.2">
      <c r="M1759" s="1"/>
    </row>
    <row r="1760" spans="13:13" x14ac:dyDescent="0.2">
      <c r="M1760" s="1"/>
    </row>
    <row r="1761" spans="13:13" x14ac:dyDescent="0.2">
      <c r="M1761" s="1"/>
    </row>
    <row r="1762" spans="13:13" x14ac:dyDescent="0.2">
      <c r="M1762" s="1"/>
    </row>
    <row r="1763" spans="13:13" x14ac:dyDescent="0.2">
      <c r="M1763" s="1"/>
    </row>
    <row r="1764" spans="13:13" x14ac:dyDescent="0.2">
      <c r="M1764" s="1"/>
    </row>
    <row r="1765" spans="13:13" x14ac:dyDescent="0.2">
      <c r="M1765" s="1"/>
    </row>
    <row r="1766" spans="13:13" x14ac:dyDescent="0.2">
      <c r="M1766" s="1"/>
    </row>
    <row r="1767" spans="13:13" x14ac:dyDescent="0.2">
      <c r="M1767" s="1"/>
    </row>
    <row r="1768" spans="13:13" x14ac:dyDescent="0.2">
      <c r="M1768" s="1"/>
    </row>
    <row r="1769" spans="13:13" x14ac:dyDescent="0.2">
      <c r="M1769" s="1"/>
    </row>
    <row r="1770" spans="13:13" x14ac:dyDescent="0.2">
      <c r="M1770" s="1"/>
    </row>
    <row r="1771" spans="13:13" x14ac:dyDescent="0.2">
      <c r="M1771" s="1"/>
    </row>
    <row r="1772" spans="13:13" x14ac:dyDescent="0.2">
      <c r="M1772" s="1"/>
    </row>
    <row r="1773" spans="13:13" x14ac:dyDescent="0.2">
      <c r="M1773" s="1"/>
    </row>
    <row r="1774" spans="13:13" x14ac:dyDescent="0.2">
      <c r="M1774" s="1"/>
    </row>
    <row r="1775" spans="13:13" x14ac:dyDescent="0.2">
      <c r="M1775" s="1"/>
    </row>
    <row r="1776" spans="13:13" x14ac:dyDescent="0.2">
      <c r="M1776" s="1"/>
    </row>
    <row r="1777" spans="13:13" x14ac:dyDescent="0.2">
      <c r="M1777" s="1"/>
    </row>
    <row r="1778" spans="13:13" x14ac:dyDescent="0.2">
      <c r="M1778" s="1"/>
    </row>
    <row r="1779" spans="13:13" x14ac:dyDescent="0.2">
      <c r="M1779" s="1"/>
    </row>
    <row r="1780" spans="13:13" x14ac:dyDescent="0.2">
      <c r="M1780" s="1"/>
    </row>
    <row r="1781" spans="13:13" x14ac:dyDescent="0.2">
      <c r="M1781" s="1"/>
    </row>
    <row r="1782" spans="13:13" x14ac:dyDescent="0.2">
      <c r="M1782" s="1"/>
    </row>
    <row r="1783" spans="13:13" x14ac:dyDescent="0.2">
      <c r="M1783" s="1"/>
    </row>
    <row r="1784" spans="13:13" x14ac:dyDescent="0.2">
      <c r="M1784" s="1"/>
    </row>
    <row r="1785" spans="13:13" x14ac:dyDescent="0.2">
      <c r="M1785" s="1"/>
    </row>
    <row r="1786" spans="13:13" x14ac:dyDescent="0.2">
      <c r="M1786" s="1"/>
    </row>
    <row r="1787" spans="13:13" x14ac:dyDescent="0.2">
      <c r="M1787" s="1"/>
    </row>
    <row r="1788" spans="13:13" x14ac:dyDescent="0.2">
      <c r="M1788" s="1"/>
    </row>
    <row r="1789" spans="13:13" x14ac:dyDescent="0.2">
      <c r="M1789" s="1"/>
    </row>
    <row r="1790" spans="13:13" x14ac:dyDescent="0.2">
      <c r="M1790" s="1"/>
    </row>
    <row r="1791" spans="13:13" x14ac:dyDescent="0.2">
      <c r="M1791" s="1"/>
    </row>
    <row r="1792" spans="13:13" x14ac:dyDescent="0.2">
      <c r="M1792" s="1"/>
    </row>
    <row r="1793" spans="13:13" x14ac:dyDescent="0.2">
      <c r="M1793" s="1"/>
    </row>
    <row r="1794" spans="13:13" x14ac:dyDescent="0.2">
      <c r="M1794" s="1"/>
    </row>
    <row r="1795" spans="13:13" x14ac:dyDescent="0.2">
      <c r="M1795" s="1"/>
    </row>
    <row r="1796" spans="13:13" x14ac:dyDescent="0.2">
      <c r="M1796" s="1"/>
    </row>
    <row r="1797" spans="13:13" x14ac:dyDescent="0.2">
      <c r="M1797" s="1"/>
    </row>
    <row r="1798" spans="13:13" x14ac:dyDescent="0.2">
      <c r="M1798" s="1"/>
    </row>
    <row r="1799" spans="13:13" x14ac:dyDescent="0.2">
      <c r="M1799" s="1"/>
    </row>
    <row r="1800" spans="13:13" x14ac:dyDescent="0.2">
      <c r="M1800" s="1"/>
    </row>
    <row r="1801" spans="13:13" x14ac:dyDescent="0.2">
      <c r="M1801" s="1"/>
    </row>
    <row r="1802" spans="13:13" x14ac:dyDescent="0.2">
      <c r="M1802" s="1"/>
    </row>
    <row r="1803" spans="13:13" x14ac:dyDescent="0.2">
      <c r="M1803" s="1"/>
    </row>
    <row r="1804" spans="13:13" x14ac:dyDescent="0.2">
      <c r="M1804" s="1"/>
    </row>
    <row r="1805" spans="13:13" x14ac:dyDescent="0.2">
      <c r="M1805" s="1"/>
    </row>
    <row r="1806" spans="13:13" x14ac:dyDescent="0.2">
      <c r="M1806" s="1"/>
    </row>
    <row r="1807" spans="13:13" x14ac:dyDescent="0.2">
      <c r="M1807" s="1"/>
    </row>
    <row r="1808" spans="13:13" x14ac:dyDescent="0.2">
      <c r="M1808" s="1"/>
    </row>
    <row r="1809" spans="13:13" x14ac:dyDescent="0.2">
      <c r="M1809" s="1"/>
    </row>
    <row r="1810" spans="13:13" x14ac:dyDescent="0.2">
      <c r="M1810" s="1"/>
    </row>
    <row r="1811" spans="13:13" x14ac:dyDescent="0.2">
      <c r="M1811" s="1"/>
    </row>
    <row r="1812" spans="13:13" x14ac:dyDescent="0.2">
      <c r="M1812" s="1"/>
    </row>
    <row r="1813" spans="13:13" x14ac:dyDescent="0.2">
      <c r="M1813" s="1"/>
    </row>
    <row r="1814" spans="13:13" x14ac:dyDescent="0.2">
      <c r="M1814" s="1"/>
    </row>
    <row r="1815" spans="13:13" x14ac:dyDescent="0.2">
      <c r="M1815" s="1"/>
    </row>
    <row r="1816" spans="13:13" x14ac:dyDescent="0.2">
      <c r="M1816" s="1"/>
    </row>
    <row r="1817" spans="13:13" x14ac:dyDescent="0.2">
      <c r="M1817" s="1"/>
    </row>
    <row r="1818" spans="13:13" x14ac:dyDescent="0.2">
      <c r="M1818" s="1"/>
    </row>
    <row r="1819" spans="13:13" x14ac:dyDescent="0.2">
      <c r="M1819" s="1"/>
    </row>
    <row r="1820" spans="13:13" x14ac:dyDescent="0.2">
      <c r="M1820" s="1"/>
    </row>
    <row r="1821" spans="13:13" x14ac:dyDescent="0.2">
      <c r="M1821" s="1"/>
    </row>
    <row r="1822" spans="13:13" x14ac:dyDescent="0.2">
      <c r="M1822" s="1"/>
    </row>
    <row r="1823" spans="13:13" x14ac:dyDescent="0.2">
      <c r="M1823" s="1"/>
    </row>
    <row r="1824" spans="13:13" x14ac:dyDescent="0.2">
      <c r="M1824" s="1"/>
    </row>
    <row r="1825" spans="13:13" x14ac:dyDescent="0.2">
      <c r="M1825" s="1"/>
    </row>
    <row r="1826" spans="13:13" x14ac:dyDescent="0.2">
      <c r="M1826" s="1"/>
    </row>
    <row r="1827" spans="13:13" x14ac:dyDescent="0.2">
      <c r="M1827" s="1"/>
    </row>
    <row r="1828" spans="13:13" x14ac:dyDescent="0.2">
      <c r="M1828" s="1"/>
    </row>
    <row r="1829" spans="13:13" x14ac:dyDescent="0.2">
      <c r="M1829" s="1"/>
    </row>
    <row r="1830" spans="13:13" x14ac:dyDescent="0.2">
      <c r="M1830" s="1"/>
    </row>
    <row r="1831" spans="13:13" x14ac:dyDescent="0.2">
      <c r="M1831" s="1"/>
    </row>
    <row r="1832" spans="13:13" x14ac:dyDescent="0.2">
      <c r="M1832" s="1"/>
    </row>
    <row r="1833" spans="13:13" x14ac:dyDescent="0.2">
      <c r="M1833" s="1"/>
    </row>
    <row r="1834" spans="13:13" x14ac:dyDescent="0.2">
      <c r="M1834" s="1"/>
    </row>
    <row r="1835" spans="13:13" x14ac:dyDescent="0.2">
      <c r="M1835" s="1"/>
    </row>
    <row r="1836" spans="13:13" x14ac:dyDescent="0.2">
      <c r="M1836" s="1"/>
    </row>
    <row r="1837" spans="13:13" x14ac:dyDescent="0.2">
      <c r="M1837" s="1"/>
    </row>
    <row r="1838" spans="13:13" x14ac:dyDescent="0.2">
      <c r="M1838" s="1"/>
    </row>
    <row r="1839" spans="13:13" x14ac:dyDescent="0.2">
      <c r="M1839" s="1"/>
    </row>
    <row r="1840" spans="13:13" x14ac:dyDescent="0.2">
      <c r="M1840" s="1"/>
    </row>
    <row r="1841" spans="13:13" x14ac:dyDescent="0.2">
      <c r="M1841" s="1"/>
    </row>
    <row r="1842" spans="13:13" x14ac:dyDescent="0.2">
      <c r="M1842" s="1"/>
    </row>
    <row r="1843" spans="13:13" x14ac:dyDescent="0.2">
      <c r="M1843" s="1"/>
    </row>
    <row r="1844" spans="13:13" x14ac:dyDescent="0.2">
      <c r="M1844" s="1"/>
    </row>
    <row r="1845" spans="13:13" x14ac:dyDescent="0.2">
      <c r="M1845" s="1"/>
    </row>
    <row r="1846" spans="13:13" x14ac:dyDescent="0.2">
      <c r="M1846" s="1"/>
    </row>
    <row r="1847" spans="13:13" x14ac:dyDescent="0.2">
      <c r="M1847" s="1"/>
    </row>
    <row r="1848" spans="13:13" x14ac:dyDescent="0.2">
      <c r="M1848" s="1"/>
    </row>
    <row r="1849" spans="13:13" x14ac:dyDescent="0.2">
      <c r="M1849" s="1"/>
    </row>
    <row r="1850" spans="13:13" x14ac:dyDescent="0.2">
      <c r="M1850" s="1"/>
    </row>
    <row r="1851" spans="13:13" x14ac:dyDescent="0.2">
      <c r="M1851" s="1"/>
    </row>
    <row r="1852" spans="13:13" x14ac:dyDescent="0.2">
      <c r="M1852" s="1"/>
    </row>
    <row r="1853" spans="13:13" x14ac:dyDescent="0.2">
      <c r="M1853" s="1"/>
    </row>
    <row r="1854" spans="13:13" x14ac:dyDescent="0.2">
      <c r="M1854" s="1"/>
    </row>
    <row r="1855" spans="13:13" x14ac:dyDescent="0.2">
      <c r="M1855" s="1"/>
    </row>
    <row r="1856" spans="13:13" x14ac:dyDescent="0.2">
      <c r="M1856" s="1"/>
    </row>
    <row r="1857" spans="13:13" x14ac:dyDescent="0.2">
      <c r="M1857" s="1"/>
    </row>
    <row r="1858" spans="13:13" x14ac:dyDescent="0.2">
      <c r="M1858" s="1"/>
    </row>
    <row r="1859" spans="13:13" x14ac:dyDescent="0.2">
      <c r="M1859" s="1"/>
    </row>
    <row r="1860" spans="13:13" x14ac:dyDescent="0.2">
      <c r="M1860" s="1"/>
    </row>
    <row r="1861" spans="13:13" x14ac:dyDescent="0.2">
      <c r="M1861" s="1"/>
    </row>
    <row r="1862" spans="13:13" x14ac:dyDescent="0.2">
      <c r="M1862" s="1"/>
    </row>
    <row r="1863" spans="13:13" x14ac:dyDescent="0.2">
      <c r="M1863" s="1"/>
    </row>
    <row r="1864" spans="13:13" x14ac:dyDescent="0.2">
      <c r="M1864" s="1"/>
    </row>
    <row r="1865" spans="13:13" x14ac:dyDescent="0.2">
      <c r="M1865" s="1"/>
    </row>
    <row r="1866" spans="13:13" x14ac:dyDescent="0.2">
      <c r="M1866" s="1"/>
    </row>
    <row r="1867" spans="13:13" x14ac:dyDescent="0.2">
      <c r="M1867" s="1"/>
    </row>
    <row r="1868" spans="13:13" x14ac:dyDescent="0.2">
      <c r="M1868" s="1"/>
    </row>
    <row r="1869" spans="13:13" x14ac:dyDescent="0.2">
      <c r="M1869" s="1"/>
    </row>
    <row r="1870" spans="13:13" x14ac:dyDescent="0.2">
      <c r="M1870" s="1"/>
    </row>
    <row r="1871" spans="13:13" x14ac:dyDescent="0.2">
      <c r="M1871" s="1"/>
    </row>
    <row r="1872" spans="13:13" x14ac:dyDescent="0.2">
      <c r="M1872" s="1"/>
    </row>
    <row r="1873" spans="13:13" x14ac:dyDescent="0.2">
      <c r="M1873" s="1"/>
    </row>
    <row r="1874" spans="13:13" x14ac:dyDescent="0.2">
      <c r="M1874" s="1"/>
    </row>
    <row r="1875" spans="13:13" x14ac:dyDescent="0.2">
      <c r="M1875" s="1"/>
    </row>
    <row r="1876" spans="13:13" x14ac:dyDescent="0.2">
      <c r="M1876" s="1"/>
    </row>
    <row r="1877" spans="13:13" x14ac:dyDescent="0.2">
      <c r="M1877" s="1"/>
    </row>
    <row r="1878" spans="13:13" x14ac:dyDescent="0.2">
      <c r="M1878" s="1"/>
    </row>
    <row r="1879" spans="13:13" x14ac:dyDescent="0.2">
      <c r="M1879" s="1"/>
    </row>
    <row r="1880" spans="13:13" x14ac:dyDescent="0.2">
      <c r="M1880" s="1"/>
    </row>
    <row r="1881" spans="13:13" x14ac:dyDescent="0.2">
      <c r="M1881" s="1"/>
    </row>
    <row r="1882" spans="13:13" x14ac:dyDescent="0.2">
      <c r="M1882" s="1"/>
    </row>
    <row r="1883" spans="13:13" x14ac:dyDescent="0.2">
      <c r="M1883" s="1"/>
    </row>
    <row r="1884" spans="13:13" x14ac:dyDescent="0.2">
      <c r="M1884" s="1"/>
    </row>
    <row r="1885" spans="13:13" x14ac:dyDescent="0.2">
      <c r="M1885" s="1"/>
    </row>
    <row r="1886" spans="13:13" x14ac:dyDescent="0.2">
      <c r="M1886" s="1"/>
    </row>
    <row r="1887" spans="13:13" x14ac:dyDescent="0.2">
      <c r="M1887" s="1"/>
    </row>
    <row r="1888" spans="13:13" x14ac:dyDescent="0.2">
      <c r="M1888" s="1"/>
    </row>
    <row r="1889" spans="13:13" x14ac:dyDescent="0.2">
      <c r="M1889" s="1"/>
    </row>
    <row r="1890" spans="13:13" x14ac:dyDescent="0.2">
      <c r="M1890" s="1"/>
    </row>
    <row r="1891" spans="13:13" x14ac:dyDescent="0.2">
      <c r="M1891" s="1"/>
    </row>
    <row r="1892" spans="13:13" x14ac:dyDescent="0.2">
      <c r="M1892" s="1"/>
    </row>
    <row r="1893" spans="13:13" x14ac:dyDescent="0.2">
      <c r="M1893" s="1"/>
    </row>
    <row r="1894" spans="13:13" x14ac:dyDescent="0.2">
      <c r="M1894" s="1"/>
    </row>
    <row r="1895" spans="13:13" x14ac:dyDescent="0.2">
      <c r="M1895" s="1"/>
    </row>
    <row r="1896" spans="13:13" x14ac:dyDescent="0.2">
      <c r="M1896" s="1"/>
    </row>
    <row r="1897" spans="13:13" x14ac:dyDescent="0.2">
      <c r="M1897" s="1"/>
    </row>
    <row r="1898" spans="13:13" x14ac:dyDescent="0.2">
      <c r="M1898" s="1"/>
    </row>
    <row r="1899" spans="13:13" x14ac:dyDescent="0.2">
      <c r="M1899" s="1"/>
    </row>
    <row r="1900" spans="13:13" x14ac:dyDescent="0.2">
      <c r="M1900" s="1"/>
    </row>
    <row r="1901" spans="13:13" x14ac:dyDescent="0.2">
      <c r="M1901" s="1"/>
    </row>
    <row r="1902" spans="13:13" x14ac:dyDescent="0.2">
      <c r="M1902" s="1"/>
    </row>
    <row r="1903" spans="13:13" x14ac:dyDescent="0.2">
      <c r="M1903" s="1"/>
    </row>
    <row r="1904" spans="13:13" x14ac:dyDescent="0.2">
      <c r="M1904" s="1"/>
    </row>
    <row r="1905" spans="13:13" x14ac:dyDescent="0.2">
      <c r="M1905" s="1"/>
    </row>
    <row r="1906" spans="13:13" x14ac:dyDescent="0.2">
      <c r="M1906" s="1"/>
    </row>
    <row r="1907" spans="13:13" x14ac:dyDescent="0.2">
      <c r="M1907" s="1"/>
    </row>
    <row r="1908" spans="13:13" x14ac:dyDescent="0.2">
      <c r="M1908" s="1"/>
    </row>
    <row r="1909" spans="13:13" x14ac:dyDescent="0.2">
      <c r="M1909" s="1"/>
    </row>
    <row r="1910" spans="13:13" x14ac:dyDescent="0.2">
      <c r="M1910" s="1"/>
    </row>
    <row r="1911" spans="13:13" x14ac:dyDescent="0.2">
      <c r="M1911" s="1"/>
    </row>
    <row r="1912" spans="13:13" x14ac:dyDescent="0.2">
      <c r="M1912" s="1"/>
    </row>
    <row r="1913" spans="13:13" x14ac:dyDescent="0.2">
      <c r="M1913" s="1"/>
    </row>
    <row r="1914" spans="13:13" x14ac:dyDescent="0.2">
      <c r="M1914" s="1"/>
    </row>
    <row r="1915" spans="13:13" x14ac:dyDescent="0.2">
      <c r="M1915" s="1"/>
    </row>
    <row r="1916" spans="13:13" x14ac:dyDescent="0.2">
      <c r="M1916" s="1"/>
    </row>
    <row r="1917" spans="13:13" x14ac:dyDescent="0.2">
      <c r="M1917" s="1"/>
    </row>
    <row r="1918" spans="13:13" x14ac:dyDescent="0.2">
      <c r="M1918" s="1"/>
    </row>
    <row r="1919" spans="13:13" x14ac:dyDescent="0.2">
      <c r="M1919" s="1"/>
    </row>
    <row r="1920" spans="13:13" x14ac:dyDescent="0.2">
      <c r="M1920" s="1"/>
    </row>
    <row r="1921" spans="13:13" x14ac:dyDescent="0.2">
      <c r="M1921" s="1"/>
    </row>
    <row r="1922" spans="13:13" x14ac:dyDescent="0.2">
      <c r="M1922" s="1"/>
    </row>
    <row r="1923" spans="13:13" x14ac:dyDescent="0.2">
      <c r="M1923" s="1"/>
    </row>
    <row r="1924" spans="13:13" x14ac:dyDescent="0.2">
      <c r="M1924" s="1"/>
    </row>
    <row r="1925" spans="13:13" x14ac:dyDescent="0.2">
      <c r="M1925" s="1"/>
    </row>
    <row r="1926" spans="13:13" x14ac:dyDescent="0.2">
      <c r="M1926" s="1"/>
    </row>
    <row r="1927" spans="13:13" x14ac:dyDescent="0.2">
      <c r="M1927" s="1"/>
    </row>
    <row r="1928" spans="13:13" x14ac:dyDescent="0.2">
      <c r="M1928" s="1"/>
    </row>
    <row r="1929" spans="13:13" x14ac:dyDescent="0.2">
      <c r="M1929" s="1"/>
    </row>
    <row r="1930" spans="13:13" x14ac:dyDescent="0.2">
      <c r="M1930" s="1"/>
    </row>
    <row r="1931" spans="13:13" x14ac:dyDescent="0.2">
      <c r="M1931" s="1"/>
    </row>
    <row r="1932" spans="13:13" x14ac:dyDescent="0.2">
      <c r="M1932" s="1"/>
    </row>
    <row r="1933" spans="13:13" x14ac:dyDescent="0.2">
      <c r="M1933" s="1"/>
    </row>
    <row r="1934" spans="13:13" x14ac:dyDescent="0.2">
      <c r="M1934" s="1"/>
    </row>
    <row r="1935" spans="13:13" x14ac:dyDescent="0.2">
      <c r="M1935" s="1"/>
    </row>
    <row r="1936" spans="13:13" x14ac:dyDescent="0.2">
      <c r="M1936" s="1"/>
    </row>
    <row r="1937" spans="13:13" x14ac:dyDescent="0.2">
      <c r="M1937" s="1"/>
    </row>
    <row r="1938" spans="13:13" x14ac:dyDescent="0.2">
      <c r="M1938" s="1"/>
    </row>
    <row r="1939" spans="13:13" x14ac:dyDescent="0.2">
      <c r="M1939" s="1"/>
    </row>
    <row r="1940" spans="13:13" x14ac:dyDescent="0.2">
      <c r="M1940" s="1"/>
    </row>
    <row r="1941" spans="13:13" x14ac:dyDescent="0.2">
      <c r="M1941" s="1"/>
    </row>
    <row r="1942" spans="13:13" x14ac:dyDescent="0.2">
      <c r="M1942" s="1"/>
    </row>
    <row r="1943" spans="13:13" x14ac:dyDescent="0.2">
      <c r="M1943" s="1"/>
    </row>
    <row r="1944" spans="13:13" x14ac:dyDescent="0.2">
      <c r="M1944" s="1"/>
    </row>
    <row r="1945" spans="13:13" x14ac:dyDescent="0.2">
      <c r="M1945" s="1"/>
    </row>
    <row r="1946" spans="13:13" x14ac:dyDescent="0.2">
      <c r="M1946" s="1"/>
    </row>
    <row r="1947" spans="13:13" x14ac:dyDescent="0.2">
      <c r="M1947" s="1"/>
    </row>
    <row r="1948" spans="13:13" x14ac:dyDescent="0.2">
      <c r="M1948" s="1"/>
    </row>
    <row r="1949" spans="13:13" x14ac:dyDescent="0.2">
      <c r="M1949" s="1"/>
    </row>
    <row r="1950" spans="13:13" x14ac:dyDescent="0.2">
      <c r="M1950" s="1"/>
    </row>
    <row r="1951" spans="13:13" x14ac:dyDescent="0.2">
      <c r="M1951" s="1"/>
    </row>
    <row r="1952" spans="13:13" x14ac:dyDescent="0.2">
      <c r="M1952" s="1"/>
    </row>
    <row r="1953" spans="13:13" x14ac:dyDescent="0.2">
      <c r="M1953" s="1"/>
    </row>
    <row r="1954" spans="13:13" x14ac:dyDescent="0.2">
      <c r="M1954" s="1"/>
    </row>
    <row r="1955" spans="13:13" x14ac:dyDescent="0.2">
      <c r="M1955" s="1"/>
    </row>
    <row r="1956" spans="13:13" x14ac:dyDescent="0.2">
      <c r="M1956" s="1"/>
    </row>
    <row r="1957" spans="13:13" x14ac:dyDescent="0.2">
      <c r="M1957" s="1"/>
    </row>
    <row r="1958" spans="13:13" x14ac:dyDescent="0.2">
      <c r="M1958" s="1"/>
    </row>
    <row r="1959" spans="13:13" x14ac:dyDescent="0.2">
      <c r="M1959" s="1"/>
    </row>
    <row r="1960" spans="13:13" x14ac:dyDescent="0.2">
      <c r="M1960" s="1"/>
    </row>
    <row r="1961" spans="13:13" x14ac:dyDescent="0.2">
      <c r="M1961" s="1"/>
    </row>
    <row r="1962" spans="13:13" x14ac:dyDescent="0.2">
      <c r="M1962" s="1"/>
    </row>
    <row r="1963" spans="13:13" x14ac:dyDescent="0.2">
      <c r="M1963" s="1"/>
    </row>
    <row r="1964" spans="13:13" x14ac:dyDescent="0.2">
      <c r="M1964" s="1"/>
    </row>
    <row r="1965" spans="13:13" x14ac:dyDescent="0.2">
      <c r="M1965" s="1"/>
    </row>
    <row r="1966" spans="13:13" x14ac:dyDescent="0.2">
      <c r="M1966" s="1"/>
    </row>
    <row r="1967" spans="13:13" x14ac:dyDescent="0.2">
      <c r="M1967" s="1"/>
    </row>
    <row r="1968" spans="13:13" x14ac:dyDescent="0.2">
      <c r="M1968" s="1"/>
    </row>
    <row r="1969" spans="13:13" x14ac:dyDescent="0.2">
      <c r="M1969" s="1"/>
    </row>
    <row r="1970" spans="13:13" x14ac:dyDescent="0.2">
      <c r="M1970" s="1"/>
    </row>
    <row r="1971" spans="13:13" x14ac:dyDescent="0.2">
      <c r="M1971" s="1"/>
    </row>
    <row r="1972" spans="13:13" x14ac:dyDescent="0.2">
      <c r="M1972" s="1"/>
    </row>
    <row r="1973" spans="13:13" x14ac:dyDescent="0.2">
      <c r="M1973" s="1"/>
    </row>
    <row r="1974" spans="13:13" x14ac:dyDescent="0.2">
      <c r="M1974" s="1"/>
    </row>
    <row r="1975" spans="13:13" x14ac:dyDescent="0.2">
      <c r="M1975" s="1"/>
    </row>
    <row r="1976" spans="13:13" x14ac:dyDescent="0.2">
      <c r="M1976" s="1"/>
    </row>
    <row r="1977" spans="13:13" x14ac:dyDescent="0.2">
      <c r="M1977" s="1"/>
    </row>
    <row r="1978" spans="13:13" x14ac:dyDescent="0.2">
      <c r="M1978" s="1"/>
    </row>
    <row r="1979" spans="13:13" x14ac:dyDescent="0.2">
      <c r="M1979" s="1"/>
    </row>
    <row r="1980" spans="13:13" x14ac:dyDescent="0.2">
      <c r="M1980" s="1"/>
    </row>
    <row r="1981" spans="13:13" x14ac:dyDescent="0.2">
      <c r="M1981" s="1"/>
    </row>
    <row r="1982" spans="13:13" x14ac:dyDescent="0.2">
      <c r="M1982" s="1"/>
    </row>
    <row r="1983" spans="13:13" x14ac:dyDescent="0.2">
      <c r="M1983" s="1"/>
    </row>
    <row r="1984" spans="13:13" x14ac:dyDescent="0.2">
      <c r="M1984" s="1"/>
    </row>
    <row r="1985" spans="13:13" x14ac:dyDescent="0.2">
      <c r="M1985" s="1"/>
    </row>
    <row r="1986" spans="13:13" x14ac:dyDescent="0.2">
      <c r="M1986" s="1"/>
    </row>
    <row r="1987" spans="13:13" x14ac:dyDescent="0.2">
      <c r="M1987" s="1"/>
    </row>
    <row r="1988" spans="13:13" x14ac:dyDescent="0.2">
      <c r="M1988" s="1"/>
    </row>
    <row r="1989" spans="13:13" x14ac:dyDescent="0.2">
      <c r="M1989" s="1"/>
    </row>
    <row r="1990" spans="13:13" x14ac:dyDescent="0.2">
      <c r="M1990" s="1"/>
    </row>
    <row r="1991" spans="13:13" x14ac:dyDescent="0.2">
      <c r="M1991" s="1"/>
    </row>
    <row r="1992" spans="13:13" x14ac:dyDescent="0.2">
      <c r="M1992" s="1"/>
    </row>
    <row r="1993" spans="13:13" x14ac:dyDescent="0.2">
      <c r="M1993" s="1"/>
    </row>
    <row r="1994" spans="13:13" x14ac:dyDescent="0.2">
      <c r="M1994" s="1"/>
    </row>
    <row r="1995" spans="13:13" x14ac:dyDescent="0.2">
      <c r="M1995" s="1"/>
    </row>
    <row r="1996" spans="13:13" x14ac:dyDescent="0.2">
      <c r="M1996" s="1"/>
    </row>
    <row r="1997" spans="13:13" x14ac:dyDescent="0.2">
      <c r="M1997" s="1"/>
    </row>
    <row r="1998" spans="13:13" x14ac:dyDescent="0.2">
      <c r="M1998" s="1"/>
    </row>
    <row r="1999" spans="13:13" x14ac:dyDescent="0.2">
      <c r="M1999" s="1"/>
    </row>
    <row r="2000" spans="13:13" x14ac:dyDescent="0.2">
      <c r="M2000" s="1"/>
    </row>
    <row r="2001" spans="13:13" x14ac:dyDescent="0.2">
      <c r="M2001" s="1"/>
    </row>
    <row r="2002" spans="13:13" x14ac:dyDescent="0.2">
      <c r="M2002" s="1"/>
    </row>
    <row r="2003" spans="13:13" x14ac:dyDescent="0.2">
      <c r="M2003" s="1"/>
    </row>
    <row r="2004" spans="13:13" x14ac:dyDescent="0.2">
      <c r="M2004" s="1"/>
    </row>
    <row r="2005" spans="13:13" x14ac:dyDescent="0.2">
      <c r="M2005" s="1"/>
    </row>
    <row r="2006" spans="13:13" x14ac:dyDescent="0.2">
      <c r="M2006" s="1"/>
    </row>
    <row r="2007" spans="13:13" x14ac:dyDescent="0.2">
      <c r="M2007" s="1"/>
    </row>
    <row r="2008" spans="13:13" x14ac:dyDescent="0.2">
      <c r="M2008" s="1"/>
    </row>
    <row r="2009" spans="13:13" x14ac:dyDescent="0.2">
      <c r="M2009" s="1"/>
    </row>
    <row r="2010" spans="13:13" x14ac:dyDescent="0.2">
      <c r="M2010" s="1"/>
    </row>
    <row r="2011" spans="13:13" x14ac:dyDescent="0.2">
      <c r="M2011" s="1"/>
    </row>
    <row r="2012" spans="13:13" x14ac:dyDescent="0.2">
      <c r="M2012" s="1"/>
    </row>
    <row r="2013" spans="13:13" x14ac:dyDescent="0.2">
      <c r="M2013" s="1"/>
    </row>
    <row r="2014" spans="13:13" x14ac:dyDescent="0.2">
      <c r="M2014" s="1"/>
    </row>
    <row r="2015" spans="13:13" x14ac:dyDescent="0.2">
      <c r="M2015" s="1"/>
    </row>
    <row r="2016" spans="13:13" x14ac:dyDescent="0.2">
      <c r="M2016" s="1"/>
    </row>
    <row r="2017" spans="13:13" x14ac:dyDescent="0.2">
      <c r="M2017" s="1"/>
    </row>
    <row r="2018" spans="13:13" x14ac:dyDescent="0.2">
      <c r="M2018" s="1"/>
    </row>
    <row r="2019" spans="13:13" x14ac:dyDescent="0.2">
      <c r="M2019" s="1"/>
    </row>
    <row r="2020" spans="13:13" x14ac:dyDescent="0.2">
      <c r="M2020" s="1"/>
    </row>
    <row r="2021" spans="13:13" x14ac:dyDescent="0.2">
      <c r="M2021" s="1"/>
    </row>
    <row r="2022" spans="13:13" x14ac:dyDescent="0.2">
      <c r="M2022" s="1"/>
    </row>
    <row r="2023" spans="13:13" x14ac:dyDescent="0.2">
      <c r="M2023" s="1"/>
    </row>
    <row r="2024" spans="13:13" x14ac:dyDescent="0.2">
      <c r="M2024" s="1"/>
    </row>
    <row r="2025" spans="13:13" x14ac:dyDescent="0.2">
      <c r="M2025" s="1"/>
    </row>
    <row r="2026" spans="13:13" x14ac:dyDescent="0.2">
      <c r="M2026" s="1"/>
    </row>
    <row r="2027" spans="13:13" x14ac:dyDescent="0.2">
      <c r="M2027" s="1"/>
    </row>
    <row r="2028" spans="13:13" x14ac:dyDescent="0.2">
      <c r="M2028" s="1"/>
    </row>
    <row r="2029" spans="13:13" x14ac:dyDescent="0.2">
      <c r="M2029" s="1"/>
    </row>
    <row r="2030" spans="13:13" x14ac:dyDescent="0.2">
      <c r="M2030" s="1"/>
    </row>
    <row r="2031" spans="13:13" x14ac:dyDescent="0.2">
      <c r="M2031" s="1"/>
    </row>
    <row r="2032" spans="13:13" x14ac:dyDescent="0.2">
      <c r="M2032" s="1"/>
    </row>
    <row r="2033" spans="13:13" x14ac:dyDescent="0.2">
      <c r="M2033" s="1"/>
    </row>
    <row r="2034" spans="13:13" x14ac:dyDescent="0.2">
      <c r="M2034" s="1"/>
    </row>
    <row r="2035" spans="13:13" x14ac:dyDescent="0.2">
      <c r="M2035" s="1"/>
    </row>
    <row r="2036" spans="13:13" x14ac:dyDescent="0.2">
      <c r="M2036" s="1"/>
    </row>
    <row r="2037" spans="13:13" x14ac:dyDescent="0.2">
      <c r="M2037" s="1"/>
    </row>
    <row r="2038" spans="13:13" x14ac:dyDescent="0.2">
      <c r="M2038" s="1"/>
    </row>
    <row r="2039" spans="13:13" x14ac:dyDescent="0.2">
      <c r="M2039" s="1"/>
    </row>
    <row r="2040" spans="13:13" x14ac:dyDescent="0.2">
      <c r="M2040" s="1"/>
    </row>
    <row r="2041" spans="13:13" x14ac:dyDescent="0.2">
      <c r="M2041" s="1"/>
    </row>
    <row r="2042" spans="13:13" x14ac:dyDescent="0.2">
      <c r="M2042" s="1"/>
    </row>
    <row r="2043" spans="13:13" x14ac:dyDescent="0.2">
      <c r="M2043" s="1"/>
    </row>
    <row r="2044" spans="13:13" x14ac:dyDescent="0.2">
      <c r="M2044" s="1"/>
    </row>
    <row r="2045" spans="13:13" x14ac:dyDescent="0.2">
      <c r="M2045" s="1"/>
    </row>
    <row r="2046" spans="13:13" x14ac:dyDescent="0.2">
      <c r="M2046" s="1"/>
    </row>
    <row r="2047" spans="13:13" x14ac:dyDescent="0.2">
      <c r="M2047" s="1"/>
    </row>
    <row r="2048" spans="13:13" x14ac:dyDescent="0.2">
      <c r="M2048" s="1"/>
    </row>
    <row r="2049" spans="13:13" x14ac:dyDescent="0.2">
      <c r="M2049" s="1"/>
    </row>
    <row r="2050" spans="13:13" x14ac:dyDescent="0.2">
      <c r="M2050" s="1"/>
    </row>
    <row r="2051" spans="13:13" x14ac:dyDescent="0.2">
      <c r="M2051" s="1"/>
    </row>
    <row r="2052" spans="13:13" x14ac:dyDescent="0.2">
      <c r="M2052" s="1"/>
    </row>
    <row r="2053" spans="13:13" x14ac:dyDescent="0.2">
      <c r="M2053" s="1"/>
    </row>
    <row r="2054" spans="13:13" x14ac:dyDescent="0.2">
      <c r="M2054" s="1"/>
    </row>
    <row r="2055" spans="13:13" x14ac:dyDescent="0.2">
      <c r="M2055" s="1"/>
    </row>
    <row r="2056" spans="13:13" x14ac:dyDescent="0.2">
      <c r="M2056" s="1"/>
    </row>
    <row r="2057" spans="13:13" x14ac:dyDescent="0.2">
      <c r="M2057" s="1"/>
    </row>
    <row r="2058" spans="13:13" x14ac:dyDescent="0.2">
      <c r="M2058" s="1"/>
    </row>
    <row r="2059" spans="13:13" x14ac:dyDescent="0.2">
      <c r="M2059" s="1"/>
    </row>
    <row r="2060" spans="13:13" x14ac:dyDescent="0.2">
      <c r="M2060" s="1"/>
    </row>
    <row r="2061" spans="13:13" x14ac:dyDescent="0.2">
      <c r="M2061" s="1"/>
    </row>
    <row r="2062" spans="13:13" x14ac:dyDescent="0.2">
      <c r="M2062" s="1"/>
    </row>
    <row r="2063" spans="13:13" x14ac:dyDescent="0.2">
      <c r="M2063" s="1"/>
    </row>
    <row r="2064" spans="13:13" x14ac:dyDescent="0.2">
      <c r="M2064" s="1"/>
    </row>
    <row r="2065" spans="13:13" x14ac:dyDescent="0.2">
      <c r="M2065" s="1"/>
    </row>
    <row r="2066" spans="13:13" x14ac:dyDescent="0.2">
      <c r="M2066" s="1"/>
    </row>
    <row r="2067" spans="13:13" x14ac:dyDescent="0.2">
      <c r="M2067" s="1"/>
    </row>
    <row r="2068" spans="13:13" x14ac:dyDescent="0.2">
      <c r="M2068" s="1"/>
    </row>
    <row r="2069" spans="13:13" x14ac:dyDescent="0.2">
      <c r="M2069" s="1"/>
    </row>
    <row r="2070" spans="13:13" x14ac:dyDescent="0.2">
      <c r="M2070" s="1"/>
    </row>
    <row r="2071" spans="13:13" x14ac:dyDescent="0.2">
      <c r="M2071" s="1"/>
    </row>
    <row r="2072" spans="13:13" x14ac:dyDescent="0.2">
      <c r="M2072" s="1"/>
    </row>
    <row r="2073" spans="13:13" x14ac:dyDescent="0.2">
      <c r="M2073" s="1"/>
    </row>
    <row r="2074" spans="13:13" x14ac:dyDescent="0.2">
      <c r="M2074" s="1"/>
    </row>
    <row r="2075" spans="13:13" x14ac:dyDescent="0.2">
      <c r="M2075" s="1"/>
    </row>
    <row r="2076" spans="13:13" x14ac:dyDescent="0.2">
      <c r="M2076" s="1"/>
    </row>
    <row r="2077" spans="13:13" x14ac:dyDescent="0.2">
      <c r="M2077" s="1"/>
    </row>
    <row r="2078" spans="13:13" x14ac:dyDescent="0.2">
      <c r="M2078" s="1"/>
    </row>
    <row r="2079" spans="13:13" x14ac:dyDescent="0.2">
      <c r="M2079" s="1"/>
    </row>
    <row r="2080" spans="13:13" x14ac:dyDescent="0.2">
      <c r="M2080" s="1"/>
    </row>
    <row r="2081" spans="13:13" x14ac:dyDescent="0.2">
      <c r="M2081" s="1"/>
    </row>
    <row r="2082" spans="13:13" x14ac:dyDescent="0.2">
      <c r="M2082" s="1"/>
    </row>
    <row r="2083" spans="13:13" x14ac:dyDescent="0.2">
      <c r="M2083" s="1"/>
    </row>
    <row r="2084" spans="13:13" x14ac:dyDescent="0.2">
      <c r="M2084" s="1"/>
    </row>
    <row r="2085" spans="13:13" x14ac:dyDescent="0.2">
      <c r="M2085" s="1"/>
    </row>
    <row r="2086" spans="13:13" x14ac:dyDescent="0.2">
      <c r="M2086" s="1"/>
    </row>
    <row r="2087" spans="13:13" x14ac:dyDescent="0.2">
      <c r="M2087" s="1"/>
    </row>
    <row r="2088" spans="13:13" x14ac:dyDescent="0.2">
      <c r="M2088" s="1"/>
    </row>
    <row r="2089" spans="13:13" x14ac:dyDescent="0.2">
      <c r="M2089" s="1"/>
    </row>
    <row r="2090" spans="13:13" x14ac:dyDescent="0.2">
      <c r="M2090" s="1"/>
    </row>
    <row r="2091" spans="13:13" x14ac:dyDescent="0.2">
      <c r="M2091" s="1"/>
    </row>
    <row r="2092" spans="13:13" x14ac:dyDescent="0.2">
      <c r="M2092" s="1"/>
    </row>
    <row r="2093" spans="13:13" x14ac:dyDescent="0.2">
      <c r="M2093" s="1"/>
    </row>
    <row r="2094" spans="13:13" x14ac:dyDescent="0.2">
      <c r="M2094" s="1"/>
    </row>
    <row r="2095" spans="13:13" x14ac:dyDescent="0.2">
      <c r="M2095" s="1"/>
    </row>
    <row r="2096" spans="13:13" x14ac:dyDescent="0.2">
      <c r="M2096" s="1"/>
    </row>
    <row r="2097" spans="13:13" x14ac:dyDescent="0.2">
      <c r="M2097" s="1"/>
    </row>
    <row r="2098" spans="13:13" x14ac:dyDescent="0.2">
      <c r="M2098" s="1"/>
    </row>
    <row r="2099" spans="13:13" x14ac:dyDescent="0.2">
      <c r="M2099" s="1"/>
    </row>
    <row r="2100" spans="13:13" x14ac:dyDescent="0.2">
      <c r="M2100" s="1"/>
    </row>
    <row r="2101" spans="13:13" x14ac:dyDescent="0.2">
      <c r="M2101" s="1"/>
    </row>
    <row r="2102" spans="13:13" x14ac:dyDescent="0.2">
      <c r="M2102" s="1"/>
    </row>
    <row r="2103" spans="13:13" x14ac:dyDescent="0.2">
      <c r="M2103" s="1"/>
    </row>
    <row r="2104" spans="13:13" x14ac:dyDescent="0.2">
      <c r="M2104" s="1"/>
    </row>
    <row r="2105" spans="13:13" x14ac:dyDescent="0.2">
      <c r="M2105" s="1"/>
    </row>
    <row r="2106" spans="13:13" x14ac:dyDescent="0.2">
      <c r="M2106" s="1"/>
    </row>
    <row r="2107" spans="13:13" x14ac:dyDescent="0.2">
      <c r="M2107" s="1"/>
    </row>
    <row r="2108" spans="13:13" x14ac:dyDescent="0.2">
      <c r="M2108" s="1"/>
    </row>
    <row r="2109" spans="13:13" x14ac:dyDescent="0.2">
      <c r="M2109" s="1"/>
    </row>
    <row r="2110" spans="13:13" x14ac:dyDescent="0.2">
      <c r="M2110" s="1"/>
    </row>
    <row r="2111" spans="13:13" x14ac:dyDescent="0.2">
      <c r="M2111" s="1"/>
    </row>
    <row r="2112" spans="13:13" x14ac:dyDescent="0.2">
      <c r="M2112" s="1"/>
    </row>
    <row r="2113" spans="13:13" x14ac:dyDescent="0.2">
      <c r="M2113" s="1"/>
    </row>
    <row r="2114" spans="13:13" x14ac:dyDescent="0.2">
      <c r="M2114" s="1"/>
    </row>
    <row r="2115" spans="13:13" x14ac:dyDescent="0.2">
      <c r="M2115" s="1"/>
    </row>
    <row r="2116" spans="13:13" x14ac:dyDescent="0.2">
      <c r="M2116" s="1"/>
    </row>
    <row r="2117" spans="13:13" x14ac:dyDescent="0.2">
      <c r="M2117" s="1"/>
    </row>
    <row r="2118" spans="13:13" x14ac:dyDescent="0.2">
      <c r="M2118" s="1"/>
    </row>
    <row r="2119" spans="13:13" x14ac:dyDescent="0.2">
      <c r="M2119" s="1"/>
    </row>
    <row r="2120" spans="13:13" x14ac:dyDescent="0.2">
      <c r="M2120" s="1"/>
    </row>
    <row r="2121" spans="13:13" x14ac:dyDescent="0.2">
      <c r="M2121" s="1"/>
    </row>
    <row r="2122" spans="13:13" x14ac:dyDescent="0.2">
      <c r="M2122" s="1"/>
    </row>
    <row r="2123" spans="13:13" x14ac:dyDescent="0.2">
      <c r="M2123" s="1"/>
    </row>
    <row r="2124" spans="13:13" x14ac:dyDescent="0.2">
      <c r="M2124" s="1"/>
    </row>
    <row r="2125" spans="13:13" x14ac:dyDescent="0.2">
      <c r="M2125" s="1"/>
    </row>
    <row r="2126" spans="13:13" x14ac:dyDescent="0.2">
      <c r="M2126" s="1"/>
    </row>
    <row r="2127" spans="13:13" x14ac:dyDescent="0.2">
      <c r="M2127" s="1"/>
    </row>
    <row r="2128" spans="13:13" x14ac:dyDescent="0.2">
      <c r="M2128" s="1"/>
    </row>
    <row r="2129" spans="13:13" x14ac:dyDescent="0.2">
      <c r="M2129" s="1"/>
    </row>
    <row r="2130" spans="13:13" x14ac:dyDescent="0.2">
      <c r="M2130" s="1"/>
    </row>
    <row r="2131" spans="13:13" x14ac:dyDescent="0.2">
      <c r="M2131" s="1"/>
    </row>
    <row r="2132" spans="13:13" x14ac:dyDescent="0.2">
      <c r="M2132" s="1"/>
    </row>
    <row r="2133" spans="13:13" x14ac:dyDescent="0.2">
      <c r="M2133" s="1"/>
    </row>
    <row r="2134" spans="13:13" x14ac:dyDescent="0.2">
      <c r="M2134" s="1"/>
    </row>
    <row r="2135" spans="13:13" x14ac:dyDescent="0.2">
      <c r="M2135" s="1"/>
    </row>
    <row r="2136" spans="13:13" x14ac:dyDescent="0.2">
      <c r="M2136" s="1"/>
    </row>
    <row r="2137" spans="13:13" x14ac:dyDescent="0.2">
      <c r="M2137" s="1"/>
    </row>
    <row r="2138" spans="13:13" x14ac:dyDescent="0.2">
      <c r="M2138" s="1"/>
    </row>
    <row r="2139" spans="13:13" x14ac:dyDescent="0.2">
      <c r="M2139" s="1"/>
    </row>
    <row r="2140" spans="13:13" x14ac:dyDescent="0.2">
      <c r="M2140" s="1"/>
    </row>
    <row r="2141" spans="13:13" x14ac:dyDescent="0.2">
      <c r="M2141" s="1"/>
    </row>
    <row r="2142" spans="13:13" x14ac:dyDescent="0.2">
      <c r="M2142" s="1"/>
    </row>
    <row r="2143" spans="13:13" x14ac:dyDescent="0.2">
      <c r="M2143" s="1"/>
    </row>
    <row r="2144" spans="13:13" x14ac:dyDescent="0.2">
      <c r="M2144" s="1"/>
    </row>
    <row r="2145" spans="13:13" x14ac:dyDescent="0.2">
      <c r="M2145" s="1"/>
    </row>
    <row r="2146" spans="13:13" x14ac:dyDescent="0.2">
      <c r="M2146" s="1"/>
    </row>
    <row r="2147" spans="13:13" x14ac:dyDescent="0.2">
      <c r="M2147" s="1"/>
    </row>
    <row r="2148" spans="13:13" x14ac:dyDescent="0.2">
      <c r="M2148" s="1"/>
    </row>
    <row r="2149" spans="13:13" x14ac:dyDescent="0.2">
      <c r="M2149" s="1"/>
    </row>
    <row r="2150" spans="13:13" x14ac:dyDescent="0.2">
      <c r="M2150" s="1"/>
    </row>
    <row r="2151" spans="13:13" x14ac:dyDescent="0.2">
      <c r="M2151" s="1"/>
    </row>
    <row r="2152" spans="13:13" x14ac:dyDescent="0.2">
      <c r="M2152" s="1"/>
    </row>
    <row r="2153" spans="13:13" x14ac:dyDescent="0.2">
      <c r="M2153" s="1"/>
    </row>
    <row r="2154" spans="13:13" x14ac:dyDescent="0.2">
      <c r="M2154" s="1"/>
    </row>
    <row r="2155" spans="13:13" x14ac:dyDescent="0.2">
      <c r="M2155" s="1"/>
    </row>
    <row r="2156" spans="13:13" x14ac:dyDescent="0.2">
      <c r="M2156" s="1"/>
    </row>
    <row r="2157" spans="13:13" x14ac:dyDescent="0.2">
      <c r="M2157" s="1"/>
    </row>
    <row r="2158" spans="13:13" x14ac:dyDescent="0.2">
      <c r="M2158" s="1"/>
    </row>
    <row r="2159" spans="13:13" x14ac:dyDescent="0.2">
      <c r="M2159" s="1"/>
    </row>
    <row r="2160" spans="13:13" x14ac:dyDescent="0.2">
      <c r="M2160" s="1"/>
    </row>
    <row r="2161" spans="13:13" x14ac:dyDescent="0.2">
      <c r="M2161" s="1"/>
    </row>
    <row r="2162" spans="13:13" x14ac:dyDescent="0.2">
      <c r="M2162" s="1"/>
    </row>
    <row r="2163" spans="13:13" x14ac:dyDescent="0.2">
      <c r="M2163" s="1"/>
    </row>
    <row r="2164" spans="13:13" x14ac:dyDescent="0.2">
      <c r="M2164" s="1"/>
    </row>
    <row r="2165" spans="13:13" x14ac:dyDescent="0.2">
      <c r="M2165" s="1"/>
    </row>
    <row r="2166" spans="13:13" x14ac:dyDescent="0.2">
      <c r="M2166" s="1"/>
    </row>
    <row r="2167" spans="13:13" x14ac:dyDescent="0.2">
      <c r="M2167" s="1"/>
    </row>
    <row r="2168" spans="13:13" x14ac:dyDescent="0.2">
      <c r="M2168" s="1"/>
    </row>
    <row r="2169" spans="13:13" x14ac:dyDescent="0.2">
      <c r="M2169" s="1"/>
    </row>
    <row r="2170" spans="13:13" x14ac:dyDescent="0.2">
      <c r="M2170" s="1"/>
    </row>
    <row r="2171" spans="13:13" x14ac:dyDescent="0.2">
      <c r="M2171" s="1"/>
    </row>
    <row r="2172" spans="13:13" x14ac:dyDescent="0.2">
      <c r="M2172" s="1"/>
    </row>
    <row r="2173" spans="13:13" x14ac:dyDescent="0.2">
      <c r="M2173" s="1"/>
    </row>
    <row r="2174" spans="13:13" x14ac:dyDescent="0.2">
      <c r="M2174" s="1"/>
    </row>
    <row r="2175" spans="13:13" x14ac:dyDescent="0.2">
      <c r="M2175" s="1"/>
    </row>
    <row r="2176" spans="13:13" x14ac:dyDescent="0.2">
      <c r="M2176" s="1"/>
    </row>
    <row r="2177" spans="13:13" x14ac:dyDescent="0.2">
      <c r="M2177" s="1"/>
    </row>
    <row r="2178" spans="13:13" x14ac:dyDescent="0.2">
      <c r="M2178" s="1"/>
    </row>
    <row r="2179" spans="13:13" x14ac:dyDescent="0.2">
      <c r="M2179" s="1"/>
    </row>
    <row r="2180" spans="13:13" x14ac:dyDescent="0.2">
      <c r="M2180" s="1"/>
    </row>
    <row r="2181" spans="13:13" x14ac:dyDescent="0.2">
      <c r="M2181" s="1"/>
    </row>
    <row r="2182" spans="13:13" x14ac:dyDescent="0.2">
      <c r="M2182" s="1"/>
    </row>
    <row r="2183" spans="13:13" x14ac:dyDescent="0.2">
      <c r="M2183" s="1"/>
    </row>
    <row r="2184" spans="13:13" x14ac:dyDescent="0.2">
      <c r="M2184" s="1"/>
    </row>
    <row r="2185" spans="13:13" x14ac:dyDescent="0.2">
      <c r="M2185" s="1"/>
    </row>
    <row r="2186" spans="13:13" x14ac:dyDescent="0.2">
      <c r="M2186" s="1"/>
    </row>
    <row r="2187" spans="13:13" x14ac:dyDescent="0.2">
      <c r="M2187" s="1"/>
    </row>
    <row r="2188" spans="13:13" x14ac:dyDescent="0.2">
      <c r="M2188" s="1"/>
    </row>
    <row r="2189" spans="13:13" x14ac:dyDescent="0.2">
      <c r="M2189" s="1"/>
    </row>
    <row r="2190" spans="13:13" x14ac:dyDescent="0.2">
      <c r="M2190" s="1"/>
    </row>
    <row r="2191" spans="13:13" x14ac:dyDescent="0.2">
      <c r="M2191" s="1"/>
    </row>
    <row r="2192" spans="13:13" x14ac:dyDescent="0.2">
      <c r="M2192" s="1"/>
    </row>
    <row r="2193" spans="13:13" x14ac:dyDescent="0.2">
      <c r="M2193" s="1"/>
    </row>
    <row r="2194" spans="13:13" x14ac:dyDescent="0.2">
      <c r="M2194" s="1"/>
    </row>
    <row r="2195" spans="13:13" x14ac:dyDescent="0.2">
      <c r="M2195" s="1"/>
    </row>
    <row r="2196" spans="13:13" x14ac:dyDescent="0.2">
      <c r="M2196" s="1"/>
    </row>
    <row r="2197" spans="13:13" x14ac:dyDescent="0.2">
      <c r="M2197" s="1"/>
    </row>
    <row r="2198" spans="13:13" x14ac:dyDescent="0.2">
      <c r="M2198" s="1"/>
    </row>
    <row r="2199" spans="13:13" x14ac:dyDescent="0.2">
      <c r="M2199" s="1"/>
    </row>
    <row r="2200" spans="13:13" x14ac:dyDescent="0.2">
      <c r="M2200" s="1"/>
    </row>
    <row r="2201" spans="13:13" x14ac:dyDescent="0.2">
      <c r="M2201" s="1"/>
    </row>
    <row r="2202" spans="13:13" x14ac:dyDescent="0.2">
      <c r="M2202" s="1"/>
    </row>
    <row r="2203" spans="13:13" x14ac:dyDescent="0.2">
      <c r="M2203" s="1"/>
    </row>
    <row r="2204" spans="13:13" x14ac:dyDescent="0.2">
      <c r="M2204" s="1"/>
    </row>
    <row r="2205" spans="13:13" x14ac:dyDescent="0.2">
      <c r="M2205" s="1"/>
    </row>
    <row r="2206" spans="13:13" x14ac:dyDescent="0.2">
      <c r="M2206" s="1"/>
    </row>
    <row r="2207" spans="13:13" x14ac:dyDescent="0.2">
      <c r="M2207" s="1"/>
    </row>
    <row r="2208" spans="13:13" x14ac:dyDescent="0.2">
      <c r="M2208" s="1"/>
    </row>
    <row r="2209" spans="13:13" x14ac:dyDescent="0.2">
      <c r="M2209" s="1"/>
    </row>
    <row r="2210" spans="13:13" x14ac:dyDescent="0.2">
      <c r="M2210" s="1"/>
    </row>
    <row r="2211" spans="13:13" x14ac:dyDescent="0.2">
      <c r="M2211" s="1"/>
    </row>
    <row r="2212" spans="13:13" x14ac:dyDescent="0.2">
      <c r="M2212" s="1"/>
    </row>
    <row r="2213" spans="13:13" x14ac:dyDescent="0.2">
      <c r="M2213" s="1"/>
    </row>
    <row r="2214" spans="13:13" x14ac:dyDescent="0.2">
      <c r="M2214" s="1"/>
    </row>
    <row r="2215" spans="13:13" x14ac:dyDescent="0.2">
      <c r="M2215" s="1"/>
    </row>
    <row r="2216" spans="13:13" x14ac:dyDescent="0.2">
      <c r="M2216" s="1"/>
    </row>
    <row r="2217" spans="13:13" x14ac:dyDescent="0.2">
      <c r="M2217" s="1"/>
    </row>
    <row r="2218" spans="13:13" x14ac:dyDescent="0.2">
      <c r="M2218" s="1"/>
    </row>
    <row r="2219" spans="13:13" x14ac:dyDescent="0.2">
      <c r="M2219" s="1"/>
    </row>
    <row r="2220" spans="13:13" x14ac:dyDescent="0.2">
      <c r="M2220" s="1"/>
    </row>
    <row r="2221" spans="13:13" x14ac:dyDescent="0.2">
      <c r="M2221" s="1"/>
    </row>
    <row r="2222" spans="13:13" x14ac:dyDescent="0.2">
      <c r="M2222" s="1"/>
    </row>
    <row r="2223" spans="13:13" x14ac:dyDescent="0.2">
      <c r="M2223" s="1"/>
    </row>
    <row r="2224" spans="13:13" x14ac:dyDescent="0.2">
      <c r="M2224" s="1"/>
    </row>
    <row r="2225" spans="13:13" x14ac:dyDescent="0.2">
      <c r="M2225" s="1"/>
    </row>
    <row r="2226" spans="13:13" x14ac:dyDescent="0.2">
      <c r="M2226" s="1"/>
    </row>
    <row r="2227" spans="13:13" x14ac:dyDescent="0.2">
      <c r="M2227" s="1"/>
    </row>
    <row r="2228" spans="13:13" x14ac:dyDescent="0.2">
      <c r="M2228" s="1"/>
    </row>
    <row r="2229" spans="13:13" x14ac:dyDescent="0.2">
      <c r="M2229" s="1"/>
    </row>
    <row r="2230" spans="13:13" x14ac:dyDescent="0.2">
      <c r="M2230" s="1"/>
    </row>
    <row r="2231" spans="13:13" x14ac:dyDescent="0.2">
      <c r="M2231" s="1"/>
    </row>
    <row r="2232" spans="13:13" x14ac:dyDescent="0.2">
      <c r="M2232" s="1"/>
    </row>
    <row r="2233" spans="13:13" x14ac:dyDescent="0.2">
      <c r="M2233" s="1"/>
    </row>
    <row r="2234" spans="13:13" x14ac:dyDescent="0.2">
      <c r="M2234" s="1"/>
    </row>
    <row r="2235" spans="13:13" x14ac:dyDescent="0.2">
      <c r="M2235" s="1"/>
    </row>
    <row r="2236" spans="13:13" x14ac:dyDescent="0.2">
      <c r="M2236" s="1"/>
    </row>
    <row r="2237" spans="13:13" x14ac:dyDescent="0.2">
      <c r="M2237" s="1"/>
    </row>
    <row r="2238" spans="13:13" x14ac:dyDescent="0.2">
      <c r="M2238" s="1"/>
    </row>
    <row r="2239" spans="13:13" x14ac:dyDescent="0.2">
      <c r="M2239" s="1"/>
    </row>
    <row r="2240" spans="13:13" x14ac:dyDescent="0.2">
      <c r="M2240" s="1"/>
    </row>
    <row r="2241" spans="13:13" x14ac:dyDescent="0.2">
      <c r="M2241" s="1"/>
    </row>
    <row r="2242" spans="13:13" x14ac:dyDescent="0.2">
      <c r="M2242" s="1"/>
    </row>
    <row r="2243" spans="13:13" x14ac:dyDescent="0.2">
      <c r="M2243" s="1"/>
    </row>
    <row r="2244" spans="13:13" x14ac:dyDescent="0.2">
      <c r="M2244" s="1"/>
    </row>
    <row r="2245" spans="13:13" x14ac:dyDescent="0.2">
      <c r="M2245" s="1"/>
    </row>
    <row r="2246" spans="13:13" x14ac:dyDescent="0.2">
      <c r="M2246" s="1"/>
    </row>
    <row r="2247" spans="13:13" x14ac:dyDescent="0.2">
      <c r="M2247" s="1"/>
    </row>
    <row r="2248" spans="13:13" x14ac:dyDescent="0.2">
      <c r="M2248" s="1"/>
    </row>
    <row r="2249" spans="13:13" x14ac:dyDescent="0.2">
      <c r="M2249" s="1"/>
    </row>
    <row r="2250" spans="13:13" x14ac:dyDescent="0.2">
      <c r="M2250" s="1"/>
    </row>
    <row r="2251" spans="13:13" x14ac:dyDescent="0.2">
      <c r="M2251" s="1"/>
    </row>
    <row r="2252" spans="13:13" x14ac:dyDescent="0.2">
      <c r="M2252" s="1"/>
    </row>
    <row r="2253" spans="13:13" x14ac:dyDescent="0.2">
      <c r="M2253" s="1"/>
    </row>
    <row r="2254" spans="13:13" x14ac:dyDescent="0.2">
      <c r="M2254" s="1"/>
    </row>
    <row r="2255" spans="13:13" x14ac:dyDescent="0.2">
      <c r="M2255" s="1"/>
    </row>
    <row r="2256" spans="13:13" x14ac:dyDescent="0.2">
      <c r="M2256" s="1"/>
    </row>
    <row r="2257" spans="13:13" x14ac:dyDescent="0.2">
      <c r="M2257" s="1"/>
    </row>
    <row r="2258" spans="13:13" x14ac:dyDescent="0.2">
      <c r="M2258" s="1"/>
    </row>
    <row r="2259" spans="13:13" x14ac:dyDescent="0.2">
      <c r="M2259" s="1"/>
    </row>
    <row r="2260" spans="13:13" x14ac:dyDescent="0.2">
      <c r="M2260" s="1"/>
    </row>
    <row r="2261" spans="13:13" x14ac:dyDescent="0.2">
      <c r="M2261" s="1"/>
    </row>
    <row r="2262" spans="13:13" x14ac:dyDescent="0.2">
      <c r="M2262" s="1"/>
    </row>
    <row r="2263" spans="13:13" x14ac:dyDescent="0.2">
      <c r="M2263" s="1"/>
    </row>
    <row r="2264" spans="13:13" x14ac:dyDescent="0.2">
      <c r="M2264" s="1"/>
    </row>
    <row r="2265" spans="13:13" x14ac:dyDescent="0.2">
      <c r="M2265" s="1"/>
    </row>
    <row r="2266" spans="13:13" x14ac:dyDescent="0.2">
      <c r="M2266" s="1"/>
    </row>
    <row r="2267" spans="13:13" x14ac:dyDescent="0.2">
      <c r="M2267" s="1"/>
    </row>
    <row r="2268" spans="13:13" x14ac:dyDescent="0.2">
      <c r="M2268" s="1"/>
    </row>
    <row r="2269" spans="13:13" x14ac:dyDescent="0.2">
      <c r="M2269" s="1"/>
    </row>
    <row r="2270" spans="13:13" x14ac:dyDescent="0.2">
      <c r="M2270" s="1"/>
    </row>
    <row r="2271" spans="13:13" x14ac:dyDescent="0.2">
      <c r="M2271" s="1"/>
    </row>
    <row r="2272" spans="13:13" x14ac:dyDescent="0.2">
      <c r="M2272" s="1"/>
    </row>
    <row r="2273" spans="13:13" x14ac:dyDescent="0.2">
      <c r="M2273" s="1"/>
    </row>
    <row r="2274" spans="13:13" x14ac:dyDescent="0.2">
      <c r="M2274" s="1"/>
    </row>
    <row r="2275" spans="13:13" x14ac:dyDescent="0.2">
      <c r="M2275" s="1"/>
    </row>
    <row r="2276" spans="13:13" x14ac:dyDescent="0.2">
      <c r="M2276" s="1"/>
    </row>
    <row r="2277" spans="13:13" x14ac:dyDescent="0.2">
      <c r="M2277" s="1"/>
    </row>
    <row r="2278" spans="13:13" x14ac:dyDescent="0.2">
      <c r="M2278" s="1"/>
    </row>
    <row r="2279" spans="13:13" x14ac:dyDescent="0.2">
      <c r="M2279" s="1"/>
    </row>
    <row r="2280" spans="13:13" x14ac:dyDescent="0.2">
      <c r="M2280" s="1"/>
    </row>
    <row r="2281" spans="13:13" x14ac:dyDescent="0.2">
      <c r="M2281" s="1"/>
    </row>
    <row r="2282" spans="13:13" x14ac:dyDescent="0.2">
      <c r="M2282" s="1"/>
    </row>
    <row r="2283" spans="13:13" x14ac:dyDescent="0.2">
      <c r="M2283" s="1"/>
    </row>
    <row r="2284" spans="13:13" x14ac:dyDescent="0.2">
      <c r="M2284" s="1"/>
    </row>
    <row r="2285" spans="13:13" x14ac:dyDescent="0.2">
      <c r="M2285" s="1"/>
    </row>
    <row r="2286" spans="13:13" x14ac:dyDescent="0.2">
      <c r="M2286" s="1"/>
    </row>
    <row r="2287" spans="13:13" x14ac:dyDescent="0.2">
      <c r="M2287" s="1"/>
    </row>
    <row r="2288" spans="13:13" x14ac:dyDescent="0.2">
      <c r="M2288" s="1"/>
    </row>
    <row r="2289" spans="13:13" x14ac:dyDescent="0.2">
      <c r="M2289" s="1"/>
    </row>
    <row r="2290" spans="13:13" x14ac:dyDescent="0.2">
      <c r="M2290" s="1"/>
    </row>
    <row r="2291" spans="13:13" x14ac:dyDescent="0.2">
      <c r="M2291" s="1"/>
    </row>
    <row r="2292" spans="13:13" x14ac:dyDescent="0.2">
      <c r="M2292" s="1"/>
    </row>
    <row r="2293" spans="13:13" x14ac:dyDescent="0.2">
      <c r="M2293" s="1"/>
    </row>
    <row r="2294" spans="13:13" x14ac:dyDescent="0.2">
      <c r="M2294" s="1"/>
    </row>
    <row r="2295" spans="13:13" x14ac:dyDescent="0.2">
      <c r="M2295" s="1"/>
    </row>
    <row r="2296" spans="13:13" x14ac:dyDescent="0.2">
      <c r="M2296" s="1"/>
    </row>
    <row r="2297" spans="13:13" x14ac:dyDescent="0.2">
      <c r="M2297" s="1"/>
    </row>
    <row r="2298" spans="13:13" x14ac:dyDescent="0.2">
      <c r="M2298" s="1"/>
    </row>
    <row r="2299" spans="13:13" x14ac:dyDescent="0.2">
      <c r="M2299" s="1"/>
    </row>
    <row r="2300" spans="13:13" x14ac:dyDescent="0.2">
      <c r="M2300" s="1"/>
    </row>
    <row r="2301" spans="13:13" x14ac:dyDescent="0.2">
      <c r="M2301" s="1"/>
    </row>
    <row r="2302" spans="13:13" x14ac:dyDescent="0.2">
      <c r="M2302" s="1"/>
    </row>
    <row r="2303" spans="13:13" x14ac:dyDescent="0.2">
      <c r="M2303" s="1"/>
    </row>
    <row r="2304" spans="13:13" x14ac:dyDescent="0.2">
      <c r="M2304" s="1"/>
    </row>
    <row r="2305" spans="13:13" x14ac:dyDescent="0.2">
      <c r="M2305" s="1"/>
    </row>
    <row r="2306" spans="13:13" x14ac:dyDescent="0.2">
      <c r="M2306" s="1"/>
    </row>
    <row r="2307" spans="13:13" x14ac:dyDescent="0.2">
      <c r="M2307" s="1"/>
    </row>
    <row r="2308" spans="13:13" x14ac:dyDescent="0.2">
      <c r="M2308" s="1"/>
    </row>
    <row r="2309" spans="13:13" x14ac:dyDescent="0.2">
      <c r="M2309" s="1"/>
    </row>
    <row r="2310" spans="13:13" x14ac:dyDescent="0.2">
      <c r="M2310" s="1"/>
    </row>
    <row r="2311" spans="13:13" x14ac:dyDescent="0.2">
      <c r="M2311" s="1"/>
    </row>
    <row r="2312" spans="13:13" x14ac:dyDescent="0.2">
      <c r="M2312" s="1"/>
    </row>
    <row r="2313" spans="13:13" x14ac:dyDescent="0.2">
      <c r="M2313" s="1"/>
    </row>
    <row r="2314" spans="13:13" x14ac:dyDescent="0.2">
      <c r="M2314" s="1"/>
    </row>
    <row r="2315" spans="13:13" x14ac:dyDescent="0.2">
      <c r="M2315" s="1"/>
    </row>
    <row r="2316" spans="13:13" x14ac:dyDescent="0.2">
      <c r="M2316" s="1"/>
    </row>
    <row r="2317" spans="13:13" x14ac:dyDescent="0.2">
      <c r="M2317" s="1"/>
    </row>
    <row r="2318" spans="13:13" x14ac:dyDescent="0.2">
      <c r="M2318" s="1"/>
    </row>
    <row r="2319" spans="13:13" x14ac:dyDescent="0.2">
      <c r="M2319" s="1"/>
    </row>
    <row r="2320" spans="13:13" x14ac:dyDescent="0.2">
      <c r="M2320" s="1"/>
    </row>
    <row r="2321" spans="13:13" x14ac:dyDescent="0.2">
      <c r="M2321" s="1"/>
    </row>
    <row r="2322" spans="13:13" x14ac:dyDescent="0.2">
      <c r="M2322" s="1"/>
    </row>
    <row r="2323" spans="13:13" x14ac:dyDescent="0.2">
      <c r="M2323" s="1"/>
    </row>
    <row r="2324" spans="13:13" x14ac:dyDescent="0.2">
      <c r="M2324" s="1"/>
    </row>
    <row r="2325" spans="13:13" x14ac:dyDescent="0.2">
      <c r="M2325" s="1"/>
    </row>
    <row r="2326" spans="13:13" x14ac:dyDescent="0.2">
      <c r="M2326" s="1"/>
    </row>
    <row r="2327" spans="13:13" x14ac:dyDescent="0.2">
      <c r="M2327" s="1"/>
    </row>
    <row r="2328" spans="13:13" x14ac:dyDescent="0.2">
      <c r="M2328" s="1"/>
    </row>
    <row r="2329" spans="13:13" x14ac:dyDescent="0.2">
      <c r="M2329" s="1"/>
    </row>
    <row r="2330" spans="13:13" x14ac:dyDescent="0.2">
      <c r="M2330" s="1"/>
    </row>
    <row r="2331" spans="13:13" x14ac:dyDescent="0.2">
      <c r="M2331" s="1"/>
    </row>
    <row r="2332" spans="13:13" x14ac:dyDescent="0.2">
      <c r="M2332" s="1"/>
    </row>
    <row r="2333" spans="13:13" x14ac:dyDescent="0.2">
      <c r="M2333" s="1"/>
    </row>
    <row r="2334" spans="13:13" x14ac:dyDescent="0.2">
      <c r="M2334" s="1"/>
    </row>
    <row r="2335" spans="13:13" x14ac:dyDescent="0.2">
      <c r="M2335" s="1"/>
    </row>
    <row r="2336" spans="13:13" x14ac:dyDescent="0.2">
      <c r="M2336" s="1"/>
    </row>
    <row r="2337" spans="13:13" x14ac:dyDescent="0.2">
      <c r="M2337" s="1"/>
    </row>
    <row r="2338" spans="13:13" x14ac:dyDescent="0.2">
      <c r="M2338" s="1"/>
    </row>
    <row r="2339" spans="13:13" x14ac:dyDescent="0.2">
      <c r="M2339" s="1"/>
    </row>
    <row r="2340" spans="13:13" x14ac:dyDescent="0.2">
      <c r="M2340" s="1"/>
    </row>
    <row r="2341" spans="13:13" x14ac:dyDescent="0.2">
      <c r="M2341" s="1"/>
    </row>
    <row r="2342" spans="13:13" x14ac:dyDescent="0.2">
      <c r="M2342" s="1"/>
    </row>
    <row r="2343" spans="13:13" x14ac:dyDescent="0.2">
      <c r="M2343" s="1"/>
    </row>
    <row r="2344" spans="13:13" x14ac:dyDescent="0.2">
      <c r="M2344" s="1"/>
    </row>
    <row r="2345" spans="13:13" x14ac:dyDescent="0.2">
      <c r="M2345" s="1"/>
    </row>
    <row r="2346" spans="13:13" x14ac:dyDescent="0.2">
      <c r="M2346" s="1"/>
    </row>
    <row r="2347" spans="13:13" x14ac:dyDescent="0.2">
      <c r="M2347" s="1"/>
    </row>
    <row r="2348" spans="13:13" x14ac:dyDescent="0.2">
      <c r="M2348" s="1"/>
    </row>
    <row r="2349" spans="13:13" x14ac:dyDescent="0.2">
      <c r="M2349" s="1"/>
    </row>
    <row r="2350" spans="13:13" x14ac:dyDescent="0.2">
      <c r="M2350" s="1"/>
    </row>
    <row r="2351" spans="13:13" x14ac:dyDescent="0.2">
      <c r="M2351" s="1"/>
    </row>
    <row r="2352" spans="13:13" x14ac:dyDescent="0.2">
      <c r="M2352" s="1"/>
    </row>
    <row r="2353" spans="13:13" x14ac:dyDescent="0.2">
      <c r="M2353" s="1"/>
    </row>
    <row r="2354" spans="13:13" x14ac:dyDescent="0.2">
      <c r="M2354" s="1"/>
    </row>
    <row r="2355" spans="13:13" x14ac:dyDescent="0.2">
      <c r="M2355" s="1"/>
    </row>
    <row r="2356" spans="13:13" x14ac:dyDescent="0.2">
      <c r="M2356" s="1"/>
    </row>
    <row r="2357" spans="13:13" x14ac:dyDescent="0.2">
      <c r="M2357" s="1"/>
    </row>
    <row r="2358" spans="13:13" x14ac:dyDescent="0.2">
      <c r="M2358" s="1"/>
    </row>
    <row r="2359" spans="13:13" x14ac:dyDescent="0.2">
      <c r="M2359" s="1"/>
    </row>
    <row r="2360" spans="13:13" x14ac:dyDescent="0.2">
      <c r="M2360" s="1"/>
    </row>
    <row r="2361" spans="13:13" x14ac:dyDescent="0.2">
      <c r="M2361" s="1"/>
    </row>
    <row r="2362" spans="13:13" x14ac:dyDescent="0.2">
      <c r="M2362" s="1"/>
    </row>
    <row r="2363" spans="13:13" x14ac:dyDescent="0.2">
      <c r="M2363" s="1"/>
    </row>
    <row r="2364" spans="13:13" x14ac:dyDescent="0.2">
      <c r="M2364" s="1"/>
    </row>
    <row r="2365" spans="13:13" x14ac:dyDescent="0.2">
      <c r="M2365" s="1"/>
    </row>
    <row r="2366" spans="13:13" x14ac:dyDescent="0.2">
      <c r="M2366" s="1"/>
    </row>
    <row r="2367" spans="13:13" x14ac:dyDescent="0.2">
      <c r="M2367" s="1"/>
    </row>
    <row r="2368" spans="13:13" x14ac:dyDescent="0.2">
      <c r="M2368" s="1"/>
    </row>
    <row r="2369" spans="13:13" x14ac:dyDescent="0.2">
      <c r="M2369" s="1"/>
    </row>
    <row r="2370" spans="13:13" x14ac:dyDescent="0.2">
      <c r="M2370" s="1"/>
    </row>
    <row r="2371" spans="13:13" x14ac:dyDescent="0.2">
      <c r="M2371" s="1"/>
    </row>
    <row r="2372" spans="13:13" x14ac:dyDescent="0.2">
      <c r="M2372" s="1"/>
    </row>
    <row r="2373" spans="13:13" x14ac:dyDescent="0.2">
      <c r="M2373" s="1"/>
    </row>
    <row r="2374" spans="13:13" x14ac:dyDescent="0.2">
      <c r="M2374" s="1"/>
    </row>
    <row r="2375" spans="13:13" x14ac:dyDescent="0.2">
      <c r="M2375" s="1"/>
    </row>
    <row r="2376" spans="13:13" x14ac:dyDescent="0.2">
      <c r="M2376" s="1"/>
    </row>
    <row r="2377" spans="13:13" x14ac:dyDescent="0.2">
      <c r="M2377" s="1"/>
    </row>
    <row r="2378" spans="13:13" x14ac:dyDescent="0.2">
      <c r="M2378" s="1"/>
    </row>
    <row r="2379" spans="13:13" x14ac:dyDescent="0.2">
      <c r="M2379" s="1"/>
    </row>
    <row r="2380" spans="13:13" x14ac:dyDescent="0.2">
      <c r="M2380" s="1"/>
    </row>
    <row r="2381" spans="13:13" x14ac:dyDescent="0.2">
      <c r="M2381" s="1"/>
    </row>
    <row r="2382" spans="13:13" x14ac:dyDescent="0.2">
      <c r="M2382" s="1"/>
    </row>
    <row r="2383" spans="13:13" x14ac:dyDescent="0.2">
      <c r="M2383" s="1"/>
    </row>
    <row r="2384" spans="13:13" x14ac:dyDescent="0.2">
      <c r="M2384" s="1"/>
    </row>
    <row r="2385" spans="13:13" x14ac:dyDescent="0.2">
      <c r="M2385" s="1"/>
    </row>
    <row r="2386" spans="13:13" x14ac:dyDescent="0.2">
      <c r="M2386" s="1"/>
    </row>
    <row r="2387" spans="13:13" x14ac:dyDescent="0.2">
      <c r="M2387" s="1"/>
    </row>
    <row r="2388" spans="13:13" x14ac:dyDescent="0.2">
      <c r="M2388" s="1"/>
    </row>
    <row r="2389" spans="13:13" x14ac:dyDescent="0.2">
      <c r="M2389" s="1"/>
    </row>
    <row r="2390" spans="13:13" x14ac:dyDescent="0.2">
      <c r="M2390" s="1"/>
    </row>
    <row r="2391" spans="13:13" x14ac:dyDescent="0.2">
      <c r="M2391" s="1"/>
    </row>
    <row r="2392" spans="13:13" x14ac:dyDescent="0.2">
      <c r="M2392" s="1"/>
    </row>
    <row r="2393" spans="13:13" x14ac:dyDescent="0.2">
      <c r="M2393" s="1"/>
    </row>
    <row r="2394" spans="13:13" x14ac:dyDescent="0.2">
      <c r="M2394" s="1"/>
    </row>
    <row r="2395" spans="13:13" x14ac:dyDescent="0.2">
      <c r="M2395" s="1"/>
    </row>
    <row r="2396" spans="13:13" x14ac:dyDescent="0.2">
      <c r="M2396" s="1"/>
    </row>
    <row r="2397" spans="13:13" x14ac:dyDescent="0.2">
      <c r="M2397" s="1"/>
    </row>
    <row r="2398" spans="13:13" x14ac:dyDescent="0.2">
      <c r="M2398" s="1"/>
    </row>
    <row r="2399" spans="13:13" x14ac:dyDescent="0.2">
      <c r="M2399" s="1"/>
    </row>
    <row r="2400" spans="13:13" x14ac:dyDescent="0.2">
      <c r="M2400" s="1"/>
    </row>
    <row r="2401" spans="13:13" x14ac:dyDescent="0.2">
      <c r="M2401" s="1"/>
    </row>
    <row r="2402" spans="13:13" x14ac:dyDescent="0.2">
      <c r="M2402" s="1"/>
    </row>
    <row r="2403" spans="13:13" x14ac:dyDescent="0.2">
      <c r="M2403" s="1"/>
    </row>
    <row r="2404" spans="13:13" x14ac:dyDescent="0.2">
      <c r="M2404" s="1"/>
    </row>
    <row r="2405" spans="13:13" x14ac:dyDescent="0.2">
      <c r="M2405" s="1"/>
    </row>
    <row r="2406" spans="13:13" x14ac:dyDescent="0.2">
      <c r="M2406" s="1"/>
    </row>
    <row r="2407" spans="13:13" x14ac:dyDescent="0.2">
      <c r="M2407" s="1"/>
    </row>
    <row r="2408" spans="13:13" x14ac:dyDescent="0.2">
      <c r="M2408" s="1"/>
    </row>
    <row r="2409" spans="13:13" x14ac:dyDescent="0.2">
      <c r="M2409" s="1"/>
    </row>
    <row r="2410" spans="13:13" x14ac:dyDescent="0.2">
      <c r="M2410" s="1"/>
    </row>
    <row r="2411" spans="13:13" x14ac:dyDescent="0.2">
      <c r="M2411" s="1"/>
    </row>
    <row r="2412" spans="13:13" x14ac:dyDescent="0.2">
      <c r="M2412" s="1"/>
    </row>
    <row r="2413" spans="13:13" x14ac:dyDescent="0.2">
      <c r="M2413" s="1"/>
    </row>
    <row r="2414" spans="13:13" x14ac:dyDescent="0.2">
      <c r="M2414" s="1"/>
    </row>
    <row r="2415" spans="13:13" x14ac:dyDescent="0.2">
      <c r="M2415" s="1"/>
    </row>
    <row r="2416" spans="13:13" x14ac:dyDescent="0.2">
      <c r="M2416" s="1"/>
    </row>
    <row r="2417" spans="13:13" x14ac:dyDescent="0.2">
      <c r="M2417" s="1"/>
    </row>
    <row r="2418" spans="13:13" x14ac:dyDescent="0.2">
      <c r="M2418" s="1"/>
    </row>
    <row r="2419" spans="13:13" x14ac:dyDescent="0.2">
      <c r="M2419" s="1"/>
    </row>
    <row r="2420" spans="13:13" x14ac:dyDescent="0.2">
      <c r="M2420" s="1"/>
    </row>
    <row r="2421" spans="13:13" x14ac:dyDescent="0.2">
      <c r="M2421" s="1"/>
    </row>
    <row r="2422" spans="13:13" x14ac:dyDescent="0.2">
      <c r="M2422" s="1"/>
    </row>
    <row r="2423" spans="13:13" x14ac:dyDescent="0.2">
      <c r="M2423" s="1"/>
    </row>
    <row r="2424" spans="13:13" x14ac:dyDescent="0.2">
      <c r="M2424" s="1"/>
    </row>
    <row r="2425" spans="13:13" x14ac:dyDescent="0.2">
      <c r="M2425" s="1"/>
    </row>
    <row r="2426" spans="13:13" x14ac:dyDescent="0.2">
      <c r="M2426" s="1"/>
    </row>
    <row r="2427" spans="13:13" x14ac:dyDescent="0.2">
      <c r="M2427" s="1"/>
    </row>
    <row r="2428" spans="13:13" x14ac:dyDescent="0.2">
      <c r="M2428" s="1"/>
    </row>
    <row r="2429" spans="13:13" x14ac:dyDescent="0.2">
      <c r="M2429" s="1"/>
    </row>
    <row r="2430" spans="13:13" x14ac:dyDescent="0.2">
      <c r="M2430" s="1"/>
    </row>
    <row r="2431" spans="13:13" x14ac:dyDescent="0.2">
      <c r="M2431" s="1"/>
    </row>
    <row r="2432" spans="13:13" x14ac:dyDescent="0.2">
      <c r="M2432" s="1"/>
    </row>
    <row r="2433" spans="13:13" x14ac:dyDescent="0.2">
      <c r="M2433" s="1"/>
    </row>
    <row r="2434" spans="13:13" x14ac:dyDescent="0.2">
      <c r="M2434" s="1"/>
    </row>
    <row r="2435" spans="13:13" x14ac:dyDescent="0.2">
      <c r="M2435" s="1"/>
    </row>
    <row r="2436" spans="13:13" x14ac:dyDescent="0.2">
      <c r="M2436" s="1"/>
    </row>
    <row r="2437" spans="13:13" x14ac:dyDescent="0.2">
      <c r="M2437" s="1"/>
    </row>
    <row r="2438" spans="13:13" x14ac:dyDescent="0.2">
      <c r="M2438" s="1"/>
    </row>
    <row r="2439" spans="13:13" x14ac:dyDescent="0.2">
      <c r="M2439" s="1"/>
    </row>
    <row r="2440" spans="13:13" x14ac:dyDescent="0.2">
      <c r="M2440" s="1"/>
    </row>
    <row r="2441" spans="13:13" x14ac:dyDescent="0.2">
      <c r="M2441" s="1"/>
    </row>
    <row r="2442" spans="13:13" x14ac:dyDescent="0.2">
      <c r="M2442" s="1"/>
    </row>
    <row r="2443" spans="13:13" x14ac:dyDescent="0.2">
      <c r="M2443" s="1"/>
    </row>
    <row r="2444" spans="13:13" x14ac:dyDescent="0.2">
      <c r="M2444" s="1"/>
    </row>
    <row r="2445" spans="13:13" x14ac:dyDescent="0.2">
      <c r="M2445" s="1"/>
    </row>
    <row r="2446" spans="13:13" x14ac:dyDescent="0.2">
      <c r="M2446" s="1"/>
    </row>
    <row r="2447" spans="13:13" x14ac:dyDescent="0.2">
      <c r="M2447" s="1"/>
    </row>
    <row r="2448" spans="13:13" x14ac:dyDescent="0.2">
      <c r="M2448" s="1"/>
    </row>
    <row r="2449" spans="13:13" x14ac:dyDescent="0.2">
      <c r="M2449" s="1"/>
    </row>
    <row r="2450" spans="13:13" x14ac:dyDescent="0.2">
      <c r="M2450" s="1"/>
    </row>
    <row r="2451" spans="13:13" x14ac:dyDescent="0.2">
      <c r="M2451" s="1"/>
    </row>
    <row r="2452" spans="13:13" x14ac:dyDescent="0.2">
      <c r="M2452" s="1"/>
    </row>
    <row r="2453" spans="13:13" x14ac:dyDescent="0.2">
      <c r="M2453" s="1"/>
    </row>
    <row r="2454" spans="13:13" x14ac:dyDescent="0.2">
      <c r="M2454" s="1"/>
    </row>
    <row r="2455" spans="13:13" x14ac:dyDescent="0.2">
      <c r="M2455" s="1"/>
    </row>
    <row r="2456" spans="13:13" x14ac:dyDescent="0.2">
      <c r="M2456" s="1"/>
    </row>
    <row r="2457" spans="13:13" x14ac:dyDescent="0.2">
      <c r="M2457" s="1"/>
    </row>
    <row r="2458" spans="13:13" x14ac:dyDescent="0.2">
      <c r="M2458" s="1"/>
    </row>
    <row r="2459" spans="13:13" x14ac:dyDescent="0.2">
      <c r="M2459" s="1"/>
    </row>
    <row r="2460" spans="13:13" x14ac:dyDescent="0.2">
      <c r="M2460" s="1"/>
    </row>
    <row r="2461" spans="13:13" x14ac:dyDescent="0.2">
      <c r="M2461" s="1"/>
    </row>
    <row r="2462" spans="13:13" x14ac:dyDescent="0.2">
      <c r="M2462" s="1"/>
    </row>
    <row r="2463" spans="13:13" x14ac:dyDescent="0.2">
      <c r="M2463" s="1"/>
    </row>
    <row r="2464" spans="13:13" x14ac:dyDescent="0.2">
      <c r="M2464" s="1"/>
    </row>
    <row r="2465" spans="13:13" x14ac:dyDescent="0.2">
      <c r="M2465" s="1"/>
    </row>
    <row r="2466" spans="13:13" x14ac:dyDescent="0.2">
      <c r="M2466" s="1"/>
    </row>
    <row r="2467" spans="13:13" x14ac:dyDescent="0.2">
      <c r="M2467" s="1"/>
    </row>
    <row r="2468" spans="13:13" x14ac:dyDescent="0.2">
      <c r="M2468" s="1"/>
    </row>
    <row r="2469" spans="13:13" x14ac:dyDescent="0.2">
      <c r="M2469" s="1"/>
    </row>
    <row r="2470" spans="13:13" x14ac:dyDescent="0.2">
      <c r="M2470" s="1"/>
    </row>
    <row r="2471" spans="13:13" x14ac:dyDescent="0.2">
      <c r="M2471" s="1"/>
    </row>
    <row r="2472" spans="13:13" x14ac:dyDescent="0.2">
      <c r="M2472" s="1"/>
    </row>
    <row r="2473" spans="13:13" x14ac:dyDescent="0.2">
      <c r="M2473" s="1"/>
    </row>
    <row r="2474" spans="13:13" x14ac:dyDescent="0.2">
      <c r="M2474" s="1"/>
    </row>
    <row r="2475" spans="13:13" x14ac:dyDescent="0.2">
      <c r="M2475" s="1"/>
    </row>
    <row r="2476" spans="13:13" x14ac:dyDescent="0.2">
      <c r="M2476" s="1"/>
    </row>
    <row r="2477" spans="13:13" x14ac:dyDescent="0.2">
      <c r="M2477" s="1"/>
    </row>
    <row r="2478" spans="13:13" x14ac:dyDescent="0.2">
      <c r="M2478" s="1"/>
    </row>
    <row r="2479" spans="13:13" x14ac:dyDescent="0.2">
      <c r="M2479" s="1"/>
    </row>
    <row r="2480" spans="13:13" x14ac:dyDescent="0.2">
      <c r="M2480" s="1"/>
    </row>
    <row r="2481" spans="13:13" x14ac:dyDescent="0.2">
      <c r="M2481" s="1"/>
    </row>
    <row r="2482" spans="13:13" x14ac:dyDescent="0.2">
      <c r="M2482" s="1"/>
    </row>
    <row r="2483" spans="13:13" x14ac:dyDescent="0.2">
      <c r="M2483" s="1"/>
    </row>
    <row r="2484" spans="13:13" x14ac:dyDescent="0.2">
      <c r="M2484" s="1"/>
    </row>
    <row r="2485" spans="13:13" x14ac:dyDescent="0.2">
      <c r="M2485" s="1"/>
    </row>
    <row r="2486" spans="13:13" x14ac:dyDescent="0.2">
      <c r="M2486" s="1"/>
    </row>
    <row r="2487" spans="13:13" x14ac:dyDescent="0.2">
      <c r="M2487" s="1"/>
    </row>
    <row r="2488" spans="13:13" x14ac:dyDescent="0.2">
      <c r="M2488" s="1"/>
    </row>
    <row r="2489" spans="13:13" x14ac:dyDescent="0.2">
      <c r="M2489" s="1"/>
    </row>
    <row r="2490" spans="13:13" x14ac:dyDescent="0.2">
      <c r="M2490" s="1"/>
    </row>
    <row r="2491" spans="13:13" x14ac:dyDescent="0.2">
      <c r="M2491" s="1"/>
    </row>
    <row r="2492" spans="13:13" x14ac:dyDescent="0.2">
      <c r="M2492" s="1"/>
    </row>
    <row r="2493" spans="13:13" x14ac:dyDescent="0.2">
      <c r="M2493" s="1"/>
    </row>
    <row r="2494" spans="13:13" x14ac:dyDescent="0.2">
      <c r="M2494" s="1"/>
    </row>
    <row r="2495" spans="13:13" x14ac:dyDescent="0.2">
      <c r="M2495" s="1"/>
    </row>
    <row r="2496" spans="13:13" x14ac:dyDescent="0.2">
      <c r="M2496" s="1"/>
    </row>
    <row r="2497" spans="13:13" x14ac:dyDescent="0.2">
      <c r="M2497" s="1"/>
    </row>
    <row r="2498" spans="13:13" x14ac:dyDescent="0.2">
      <c r="M2498" s="1"/>
    </row>
    <row r="2499" spans="13:13" x14ac:dyDescent="0.2">
      <c r="M2499" s="1"/>
    </row>
    <row r="2500" spans="13:13" x14ac:dyDescent="0.2">
      <c r="M2500" s="1"/>
    </row>
    <row r="2501" spans="13:13" x14ac:dyDescent="0.2">
      <c r="M2501" s="1"/>
    </row>
    <row r="2502" spans="13:13" x14ac:dyDescent="0.2">
      <c r="M2502" s="1"/>
    </row>
    <row r="2503" spans="13:13" x14ac:dyDescent="0.2">
      <c r="M2503" s="1"/>
    </row>
    <row r="2504" spans="13:13" x14ac:dyDescent="0.2">
      <c r="M2504" s="1"/>
    </row>
    <row r="2505" spans="13:13" x14ac:dyDescent="0.2">
      <c r="M2505" s="1"/>
    </row>
    <row r="2506" spans="13:13" x14ac:dyDescent="0.2">
      <c r="M2506" s="1"/>
    </row>
    <row r="2507" spans="13:13" x14ac:dyDescent="0.2">
      <c r="M2507" s="1"/>
    </row>
    <row r="2508" spans="13:13" x14ac:dyDescent="0.2">
      <c r="M2508" s="1"/>
    </row>
    <row r="2509" spans="13:13" x14ac:dyDescent="0.2">
      <c r="M2509" s="1"/>
    </row>
    <row r="2510" spans="13:13" x14ac:dyDescent="0.2">
      <c r="M2510" s="1"/>
    </row>
    <row r="2511" spans="13:13" x14ac:dyDescent="0.2">
      <c r="M2511" s="1"/>
    </row>
    <row r="2512" spans="13:13" x14ac:dyDescent="0.2">
      <c r="M2512" s="1"/>
    </row>
    <row r="2513" spans="13:13" x14ac:dyDescent="0.2">
      <c r="M2513" s="1"/>
    </row>
    <row r="2514" spans="13:13" x14ac:dyDescent="0.2">
      <c r="M2514" s="1"/>
    </row>
    <row r="2515" spans="13:13" x14ac:dyDescent="0.2">
      <c r="M2515" s="1"/>
    </row>
    <row r="2516" spans="13:13" x14ac:dyDescent="0.2">
      <c r="M2516" s="1"/>
    </row>
    <row r="2517" spans="13:13" x14ac:dyDescent="0.2">
      <c r="M2517" s="1"/>
    </row>
    <row r="2518" spans="13:13" x14ac:dyDescent="0.2">
      <c r="M2518" s="1"/>
    </row>
    <row r="2519" spans="13:13" x14ac:dyDescent="0.2">
      <c r="M2519" s="1"/>
    </row>
    <row r="2520" spans="13:13" x14ac:dyDescent="0.2">
      <c r="M2520" s="1"/>
    </row>
    <row r="2521" spans="13:13" x14ac:dyDescent="0.2">
      <c r="M2521" s="1"/>
    </row>
    <row r="2522" spans="13:13" x14ac:dyDescent="0.2">
      <c r="M2522" s="1"/>
    </row>
    <row r="2523" spans="13:13" x14ac:dyDescent="0.2">
      <c r="M2523" s="1"/>
    </row>
    <row r="2524" spans="13:13" x14ac:dyDescent="0.2">
      <c r="M2524" s="1"/>
    </row>
    <row r="2525" spans="13:13" x14ac:dyDescent="0.2">
      <c r="M2525" s="1"/>
    </row>
    <row r="2526" spans="13:13" x14ac:dyDescent="0.2">
      <c r="M2526" s="1"/>
    </row>
    <row r="2527" spans="13:13" x14ac:dyDescent="0.2">
      <c r="M2527" s="1"/>
    </row>
    <row r="2528" spans="13:13" x14ac:dyDescent="0.2">
      <c r="M2528" s="1"/>
    </row>
    <row r="2529" spans="13:13" x14ac:dyDescent="0.2">
      <c r="M2529" s="1"/>
    </row>
    <row r="2530" spans="13:13" x14ac:dyDescent="0.2">
      <c r="M2530" s="1"/>
    </row>
    <row r="2531" spans="13:13" x14ac:dyDescent="0.2">
      <c r="M2531" s="1"/>
    </row>
    <row r="2532" spans="13:13" x14ac:dyDescent="0.2">
      <c r="M2532" s="1"/>
    </row>
    <row r="2533" spans="13:13" x14ac:dyDescent="0.2">
      <c r="M2533" s="1"/>
    </row>
    <row r="2534" spans="13:13" x14ac:dyDescent="0.2">
      <c r="M2534" s="1"/>
    </row>
    <row r="2535" spans="13:13" x14ac:dyDescent="0.2">
      <c r="M2535" s="1"/>
    </row>
    <row r="2536" spans="13:13" x14ac:dyDescent="0.2">
      <c r="M2536" s="1"/>
    </row>
    <row r="2537" spans="13:13" x14ac:dyDescent="0.2">
      <c r="M2537" s="1"/>
    </row>
    <row r="2538" spans="13:13" x14ac:dyDescent="0.2">
      <c r="M2538" s="1"/>
    </row>
    <row r="2539" spans="13:13" x14ac:dyDescent="0.2">
      <c r="M2539" s="1"/>
    </row>
    <row r="2540" spans="13:13" x14ac:dyDescent="0.2">
      <c r="M2540" s="1"/>
    </row>
    <row r="2541" spans="13:13" x14ac:dyDescent="0.2">
      <c r="M2541" s="1"/>
    </row>
    <row r="2542" spans="13:13" x14ac:dyDescent="0.2">
      <c r="M2542" s="1"/>
    </row>
    <row r="2543" spans="13:13" x14ac:dyDescent="0.2">
      <c r="M2543" s="1"/>
    </row>
    <row r="2544" spans="13:13" x14ac:dyDescent="0.2">
      <c r="M2544" s="1"/>
    </row>
    <row r="2545" spans="13:13" x14ac:dyDescent="0.2">
      <c r="M2545" s="1"/>
    </row>
    <row r="2546" spans="13:13" x14ac:dyDescent="0.2">
      <c r="M2546" s="1"/>
    </row>
    <row r="2547" spans="13:13" x14ac:dyDescent="0.2">
      <c r="M2547" s="1"/>
    </row>
    <row r="2548" spans="13:13" x14ac:dyDescent="0.2">
      <c r="M2548" s="1"/>
    </row>
    <row r="2549" spans="13:13" x14ac:dyDescent="0.2">
      <c r="M2549" s="1"/>
    </row>
    <row r="2550" spans="13:13" x14ac:dyDescent="0.2">
      <c r="M2550" s="1"/>
    </row>
    <row r="2551" spans="13:13" x14ac:dyDescent="0.2">
      <c r="M2551" s="1"/>
    </row>
    <row r="2552" spans="13:13" x14ac:dyDescent="0.2">
      <c r="M2552" s="1"/>
    </row>
    <row r="2553" spans="13:13" x14ac:dyDescent="0.2">
      <c r="M2553" s="1"/>
    </row>
    <row r="2554" spans="13:13" x14ac:dyDescent="0.2">
      <c r="M2554" s="1"/>
    </row>
    <row r="2555" spans="13:13" x14ac:dyDescent="0.2">
      <c r="M2555" s="1"/>
    </row>
    <row r="2556" spans="13:13" x14ac:dyDescent="0.2">
      <c r="M2556" s="1"/>
    </row>
    <row r="2557" spans="13:13" x14ac:dyDescent="0.2">
      <c r="M2557" s="1"/>
    </row>
    <row r="2558" spans="13:13" x14ac:dyDescent="0.2">
      <c r="M2558" s="1"/>
    </row>
    <row r="2559" spans="13:13" x14ac:dyDescent="0.2">
      <c r="M2559" s="1"/>
    </row>
    <row r="2560" spans="13:13" x14ac:dyDescent="0.2">
      <c r="M2560" s="1"/>
    </row>
    <row r="2561" spans="13:13" x14ac:dyDescent="0.2">
      <c r="M2561" s="1"/>
    </row>
    <row r="2562" spans="13:13" x14ac:dyDescent="0.2">
      <c r="M2562" s="1"/>
    </row>
    <row r="2563" spans="13:13" x14ac:dyDescent="0.2">
      <c r="M2563" s="1"/>
    </row>
    <row r="2564" spans="13:13" x14ac:dyDescent="0.2">
      <c r="M2564" s="1"/>
    </row>
    <row r="2565" spans="13:13" x14ac:dyDescent="0.2">
      <c r="M2565" s="1"/>
    </row>
    <row r="2566" spans="13:13" x14ac:dyDescent="0.2">
      <c r="M2566" s="1"/>
    </row>
    <row r="2567" spans="13:13" x14ac:dyDescent="0.2">
      <c r="M2567" s="1"/>
    </row>
    <row r="2568" spans="13:13" x14ac:dyDescent="0.2">
      <c r="M2568" s="1"/>
    </row>
    <row r="2569" spans="13:13" x14ac:dyDescent="0.2">
      <c r="M2569" s="1"/>
    </row>
    <row r="2570" spans="13:13" x14ac:dyDescent="0.2">
      <c r="M2570" s="1"/>
    </row>
    <row r="2571" spans="13:13" x14ac:dyDescent="0.2">
      <c r="M2571" s="1"/>
    </row>
    <row r="2572" spans="13:13" x14ac:dyDescent="0.2">
      <c r="M2572" s="1"/>
    </row>
    <row r="2573" spans="13:13" x14ac:dyDescent="0.2">
      <c r="M2573" s="1"/>
    </row>
    <row r="2574" spans="13:13" x14ac:dyDescent="0.2">
      <c r="M2574" s="1"/>
    </row>
    <row r="2575" spans="13:13" x14ac:dyDescent="0.2">
      <c r="M2575" s="1"/>
    </row>
    <row r="2576" spans="13:13" x14ac:dyDescent="0.2">
      <c r="M2576" s="1"/>
    </row>
    <row r="2577" spans="13:13" x14ac:dyDescent="0.2">
      <c r="M2577" s="1"/>
    </row>
    <row r="2578" spans="13:13" x14ac:dyDescent="0.2">
      <c r="M2578" s="1"/>
    </row>
    <row r="2579" spans="13:13" x14ac:dyDescent="0.2">
      <c r="M2579" s="1"/>
    </row>
    <row r="2580" spans="13:13" x14ac:dyDescent="0.2">
      <c r="M2580" s="1"/>
    </row>
    <row r="2581" spans="13:13" x14ac:dyDescent="0.2">
      <c r="M2581" s="1"/>
    </row>
    <row r="2582" spans="13:13" x14ac:dyDescent="0.2">
      <c r="M2582" s="1"/>
    </row>
    <row r="2583" spans="13:13" x14ac:dyDescent="0.2">
      <c r="M2583" s="1"/>
    </row>
    <row r="2584" spans="13:13" x14ac:dyDescent="0.2">
      <c r="M2584" s="1"/>
    </row>
    <row r="2585" spans="13:13" x14ac:dyDescent="0.2">
      <c r="M2585" s="1"/>
    </row>
    <row r="2586" spans="13:13" x14ac:dyDescent="0.2">
      <c r="M2586" s="1"/>
    </row>
    <row r="2587" spans="13:13" x14ac:dyDescent="0.2">
      <c r="M2587" s="1"/>
    </row>
    <row r="2588" spans="13:13" x14ac:dyDescent="0.2">
      <c r="M2588" s="1"/>
    </row>
    <row r="2589" spans="13:13" x14ac:dyDescent="0.2">
      <c r="M2589" s="1"/>
    </row>
    <row r="2590" spans="13:13" x14ac:dyDescent="0.2">
      <c r="M2590" s="1"/>
    </row>
    <row r="2591" spans="13:13" x14ac:dyDescent="0.2">
      <c r="M2591" s="1"/>
    </row>
    <row r="2592" spans="13:13" x14ac:dyDescent="0.2">
      <c r="M2592" s="1"/>
    </row>
    <row r="2593" spans="13:13" x14ac:dyDescent="0.2">
      <c r="M2593" s="1"/>
    </row>
    <row r="2594" spans="13:13" x14ac:dyDescent="0.2">
      <c r="M2594" s="1"/>
    </row>
    <row r="2595" spans="13:13" x14ac:dyDescent="0.2">
      <c r="M2595" s="1"/>
    </row>
    <row r="2596" spans="13:13" x14ac:dyDescent="0.2">
      <c r="M2596" s="1"/>
    </row>
    <row r="2597" spans="13:13" x14ac:dyDescent="0.2">
      <c r="M2597" s="1"/>
    </row>
    <row r="2598" spans="13:13" x14ac:dyDescent="0.2">
      <c r="M2598" s="1"/>
    </row>
    <row r="2599" spans="13:13" x14ac:dyDescent="0.2">
      <c r="M2599" s="1"/>
    </row>
    <row r="2600" spans="13:13" x14ac:dyDescent="0.2">
      <c r="M2600" s="1"/>
    </row>
    <row r="2601" spans="13:13" x14ac:dyDescent="0.2">
      <c r="M2601" s="1"/>
    </row>
    <row r="2602" spans="13:13" x14ac:dyDescent="0.2">
      <c r="M2602" s="1"/>
    </row>
    <row r="2603" spans="13:13" x14ac:dyDescent="0.2">
      <c r="M2603" s="1"/>
    </row>
    <row r="2604" spans="13:13" x14ac:dyDescent="0.2">
      <c r="M2604" s="1"/>
    </row>
    <row r="2605" spans="13:13" x14ac:dyDescent="0.2">
      <c r="M2605" s="1"/>
    </row>
    <row r="2606" spans="13:13" x14ac:dyDescent="0.2">
      <c r="M2606" s="1"/>
    </row>
    <row r="2607" spans="13:13" x14ac:dyDescent="0.2">
      <c r="M2607" s="1"/>
    </row>
    <row r="2608" spans="13:13" x14ac:dyDescent="0.2">
      <c r="M2608" s="1"/>
    </row>
    <row r="2609" spans="13:13" x14ac:dyDescent="0.2">
      <c r="M2609" s="1"/>
    </row>
    <row r="2610" spans="13:13" x14ac:dyDescent="0.2">
      <c r="M2610" s="1"/>
    </row>
    <row r="2611" spans="13:13" x14ac:dyDescent="0.2">
      <c r="M2611" s="1"/>
    </row>
    <row r="2612" spans="13:13" x14ac:dyDescent="0.2">
      <c r="M2612" s="1"/>
    </row>
    <row r="2613" spans="13:13" x14ac:dyDescent="0.2">
      <c r="M2613" s="1"/>
    </row>
    <row r="2614" spans="13:13" x14ac:dyDescent="0.2">
      <c r="M2614" s="1"/>
    </row>
    <row r="2615" spans="13:13" x14ac:dyDescent="0.2">
      <c r="M2615" s="1"/>
    </row>
    <row r="2616" spans="13:13" x14ac:dyDescent="0.2">
      <c r="M2616" s="1"/>
    </row>
    <row r="2617" spans="13:13" x14ac:dyDescent="0.2">
      <c r="M2617" s="1"/>
    </row>
    <row r="2618" spans="13:13" x14ac:dyDescent="0.2">
      <c r="M2618" s="1"/>
    </row>
    <row r="2619" spans="13:13" x14ac:dyDescent="0.2">
      <c r="M2619" s="1"/>
    </row>
    <row r="2620" spans="13:13" x14ac:dyDescent="0.2">
      <c r="M2620" s="1"/>
    </row>
    <row r="2621" spans="13:13" x14ac:dyDescent="0.2">
      <c r="M2621" s="1"/>
    </row>
    <row r="2622" spans="13:13" x14ac:dyDescent="0.2">
      <c r="M2622" s="1"/>
    </row>
    <row r="2623" spans="13:13" x14ac:dyDescent="0.2">
      <c r="M2623" s="1"/>
    </row>
    <row r="2624" spans="13:13" x14ac:dyDescent="0.2">
      <c r="M2624" s="1"/>
    </row>
    <row r="2625" spans="13:13" x14ac:dyDescent="0.2">
      <c r="M2625" s="1"/>
    </row>
    <row r="2626" spans="13:13" x14ac:dyDescent="0.2">
      <c r="M2626" s="1"/>
    </row>
    <row r="2627" spans="13:13" x14ac:dyDescent="0.2">
      <c r="M2627" s="1"/>
    </row>
    <row r="2628" spans="13:13" x14ac:dyDescent="0.2">
      <c r="M2628" s="1"/>
    </row>
    <row r="2629" spans="13:13" x14ac:dyDescent="0.2">
      <c r="M2629" s="1"/>
    </row>
    <row r="2630" spans="13:13" x14ac:dyDescent="0.2">
      <c r="M2630" s="1"/>
    </row>
    <row r="2631" spans="13:13" x14ac:dyDescent="0.2">
      <c r="M2631" s="1"/>
    </row>
    <row r="2632" spans="13:13" x14ac:dyDescent="0.2">
      <c r="M2632" s="1"/>
    </row>
    <row r="2633" spans="13:13" x14ac:dyDescent="0.2">
      <c r="M2633" s="1"/>
    </row>
    <row r="2634" spans="13:13" x14ac:dyDescent="0.2">
      <c r="M2634" s="1"/>
    </row>
    <row r="2635" spans="13:13" x14ac:dyDescent="0.2">
      <c r="M2635" s="1"/>
    </row>
    <row r="2636" spans="13:13" x14ac:dyDescent="0.2">
      <c r="M2636" s="1"/>
    </row>
    <row r="2637" spans="13:13" x14ac:dyDescent="0.2">
      <c r="M2637" s="1"/>
    </row>
    <row r="2638" spans="13:13" x14ac:dyDescent="0.2">
      <c r="M2638" s="1"/>
    </row>
    <row r="2639" spans="13:13" x14ac:dyDescent="0.2">
      <c r="M2639" s="1"/>
    </row>
    <row r="2640" spans="13:13" x14ac:dyDescent="0.2">
      <c r="M2640" s="1"/>
    </row>
    <row r="2641" spans="13:13" x14ac:dyDescent="0.2">
      <c r="M2641" s="1"/>
    </row>
    <row r="2642" spans="13:13" x14ac:dyDescent="0.2">
      <c r="M2642" s="1"/>
    </row>
    <row r="2643" spans="13:13" x14ac:dyDescent="0.2">
      <c r="M2643" s="1"/>
    </row>
    <row r="2644" spans="13:13" x14ac:dyDescent="0.2">
      <c r="M2644" s="1"/>
    </row>
    <row r="2645" spans="13:13" x14ac:dyDescent="0.2">
      <c r="M2645" s="1"/>
    </row>
    <row r="2646" spans="13:13" x14ac:dyDescent="0.2">
      <c r="M2646" s="1"/>
    </row>
    <row r="2647" spans="13:13" x14ac:dyDescent="0.2">
      <c r="M2647" s="1"/>
    </row>
    <row r="2648" spans="13:13" x14ac:dyDescent="0.2">
      <c r="M2648" s="1"/>
    </row>
    <row r="2649" spans="13:13" x14ac:dyDescent="0.2">
      <c r="M2649" s="1"/>
    </row>
    <row r="2650" spans="13:13" x14ac:dyDescent="0.2">
      <c r="M2650" s="1"/>
    </row>
    <row r="2651" spans="13:13" x14ac:dyDescent="0.2">
      <c r="M2651" s="1"/>
    </row>
    <row r="2652" spans="13:13" x14ac:dyDescent="0.2">
      <c r="M2652" s="1"/>
    </row>
    <row r="2653" spans="13:13" x14ac:dyDescent="0.2">
      <c r="M2653" s="1"/>
    </row>
    <row r="2654" spans="13:13" x14ac:dyDescent="0.2">
      <c r="M2654" s="1"/>
    </row>
    <row r="2655" spans="13:13" x14ac:dyDescent="0.2">
      <c r="M2655" s="1"/>
    </row>
    <row r="2656" spans="13:13" x14ac:dyDescent="0.2">
      <c r="M2656" s="1"/>
    </row>
    <row r="2657" spans="13:13" x14ac:dyDescent="0.2">
      <c r="M2657" s="1"/>
    </row>
    <row r="2658" spans="13:13" x14ac:dyDescent="0.2">
      <c r="M2658" s="1"/>
    </row>
    <row r="2659" spans="13:13" x14ac:dyDescent="0.2">
      <c r="M2659" s="1"/>
    </row>
    <row r="2660" spans="13:13" x14ac:dyDescent="0.2">
      <c r="M2660" s="1"/>
    </row>
    <row r="2661" spans="13:13" x14ac:dyDescent="0.2">
      <c r="M2661" s="1"/>
    </row>
    <row r="2662" spans="13:13" x14ac:dyDescent="0.2">
      <c r="M2662" s="1"/>
    </row>
    <row r="2663" spans="13:13" x14ac:dyDescent="0.2">
      <c r="M2663" s="1"/>
    </row>
    <row r="2664" spans="13:13" x14ac:dyDescent="0.2">
      <c r="M2664" s="1"/>
    </row>
    <row r="2665" spans="13:13" x14ac:dyDescent="0.2">
      <c r="M2665" s="1"/>
    </row>
    <row r="2666" spans="13:13" x14ac:dyDescent="0.2">
      <c r="M2666" s="1"/>
    </row>
    <row r="2667" spans="13:13" x14ac:dyDescent="0.2">
      <c r="M2667" s="1"/>
    </row>
    <row r="2668" spans="13:13" x14ac:dyDescent="0.2">
      <c r="M2668" s="1"/>
    </row>
    <row r="2669" spans="13:13" x14ac:dyDescent="0.2">
      <c r="M2669" s="1"/>
    </row>
    <row r="2670" spans="13:13" x14ac:dyDescent="0.2">
      <c r="M2670" s="1"/>
    </row>
    <row r="2671" spans="13:13" x14ac:dyDescent="0.2">
      <c r="M2671" s="1"/>
    </row>
    <row r="2672" spans="13:13" x14ac:dyDescent="0.2">
      <c r="M2672" s="1"/>
    </row>
    <row r="2673" spans="13:13" x14ac:dyDescent="0.2">
      <c r="M2673" s="1"/>
    </row>
    <row r="2674" spans="13:13" x14ac:dyDescent="0.2">
      <c r="M2674" s="1"/>
    </row>
    <row r="2675" spans="13:13" x14ac:dyDescent="0.2">
      <c r="M2675" s="1"/>
    </row>
    <row r="2676" spans="13:13" x14ac:dyDescent="0.2">
      <c r="M2676" s="1"/>
    </row>
    <row r="2677" spans="13:13" x14ac:dyDescent="0.2">
      <c r="M2677" s="1"/>
    </row>
    <row r="2678" spans="13:13" x14ac:dyDescent="0.2">
      <c r="M2678" s="1"/>
    </row>
    <row r="2679" spans="13:13" x14ac:dyDescent="0.2">
      <c r="M2679" s="1"/>
    </row>
    <row r="2680" spans="13:13" x14ac:dyDescent="0.2">
      <c r="M2680" s="1"/>
    </row>
    <row r="2681" spans="13:13" x14ac:dyDescent="0.2">
      <c r="M2681" s="1"/>
    </row>
    <row r="2682" spans="13:13" x14ac:dyDescent="0.2">
      <c r="M2682" s="1"/>
    </row>
    <row r="2683" spans="13:13" x14ac:dyDescent="0.2">
      <c r="M2683" s="1"/>
    </row>
    <row r="2684" spans="13:13" x14ac:dyDescent="0.2">
      <c r="M2684" s="1"/>
    </row>
    <row r="2685" spans="13:13" x14ac:dyDescent="0.2">
      <c r="M2685" s="1"/>
    </row>
    <row r="2686" spans="13:13" x14ac:dyDescent="0.2">
      <c r="M2686" s="1"/>
    </row>
    <row r="2687" spans="13:13" x14ac:dyDescent="0.2">
      <c r="M2687" s="1"/>
    </row>
    <row r="2688" spans="13:13" x14ac:dyDescent="0.2">
      <c r="M2688" s="1"/>
    </row>
    <row r="2689" spans="13:13" x14ac:dyDescent="0.2">
      <c r="M2689" s="1"/>
    </row>
    <row r="2690" spans="13:13" x14ac:dyDescent="0.2">
      <c r="M2690" s="1"/>
    </row>
    <row r="2691" spans="13:13" x14ac:dyDescent="0.2">
      <c r="M2691" s="1"/>
    </row>
    <row r="2692" spans="13:13" x14ac:dyDescent="0.2">
      <c r="M2692" s="1"/>
    </row>
    <row r="2693" spans="13:13" x14ac:dyDescent="0.2">
      <c r="M2693" s="1"/>
    </row>
    <row r="2694" spans="13:13" x14ac:dyDescent="0.2">
      <c r="M2694" s="1"/>
    </row>
    <row r="2695" spans="13:13" x14ac:dyDescent="0.2">
      <c r="M2695" s="1"/>
    </row>
    <row r="2696" spans="13:13" x14ac:dyDescent="0.2">
      <c r="M2696" s="1"/>
    </row>
    <row r="2697" spans="13:13" x14ac:dyDescent="0.2">
      <c r="M2697" s="1"/>
    </row>
    <row r="2698" spans="13:13" x14ac:dyDescent="0.2">
      <c r="M2698" s="1"/>
    </row>
    <row r="2699" spans="13:13" x14ac:dyDescent="0.2">
      <c r="M2699" s="1"/>
    </row>
    <row r="2700" spans="13:13" x14ac:dyDescent="0.2">
      <c r="M2700" s="1"/>
    </row>
    <row r="2701" spans="13:13" x14ac:dyDescent="0.2">
      <c r="M2701" s="1"/>
    </row>
    <row r="2702" spans="13:13" x14ac:dyDescent="0.2">
      <c r="M2702" s="1"/>
    </row>
    <row r="2703" spans="13:13" x14ac:dyDescent="0.2">
      <c r="M2703" s="1"/>
    </row>
    <row r="2704" spans="13:13" x14ac:dyDescent="0.2">
      <c r="M2704" s="1"/>
    </row>
    <row r="2705" spans="13:13" x14ac:dyDescent="0.2">
      <c r="M2705" s="1"/>
    </row>
    <row r="2706" spans="13:13" x14ac:dyDescent="0.2">
      <c r="M2706" s="1"/>
    </row>
    <row r="2707" spans="13:13" x14ac:dyDescent="0.2">
      <c r="M2707" s="1"/>
    </row>
    <row r="2708" spans="13:13" x14ac:dyDescent="0.2">
      <c r="M2708" s="1"/>
    </row>
    <row r="2709" spans="13:13" x14ac:dyDescent="0.2">
      <c r="M2709" s="1"/>
    </row>
    <row r="2710" spans="13:13" x14ac:dyDescent="0.2">
      <c r="M2710" s="1"/>
    </row>
    <row r="2711" spans="13:13" x14ac:dyDescent="0.2">
      <c r="M2711" s="1"/>
    </row>
    <row r="2712" spans="13:13" x14ac:dyDescent="0.2">
      <c r="M2712" s="1"/>
    </row>
    <row r="2713" spans="13:13" x14ac:dyDescent="0.2">
      <c r="M2713" s="1"/>
    </row>
    <row r="2714" spans="13:13" x14ac:dyDescent="0.2">
      <c r="M2714" s="1"/>
    </row>
    <row r="2715" spans="13:13" x14ac:dyDescent="0.2">
      <c r="M2715" s="1"/>
    </row>
    <row r="2716" spans="13:13" x14ac:dyDescent="0.2">
      <c r="M2716" s="1"/>
    </row>
    <row r="2717" spans="13:13" x14ac:dyDescent="0.2">
      <c r="M2717" s="1"/>
    </row>
    <row r="2718" spans="13:13" x14ac:dyDescent="0.2">
      <c r="M2718" s="1"/>
    </row>
    <row r="2719" spans="13:13" x14ac:dyDescent="0.2">
      <c r="M2719" s="1"/>
    </row>
    <row r="2720" spans="13:13" x14ac:dyDescent="0.2">
      <c r="M2720" s="1"/>
    </row>
    <row r="2721" spans="13:13" x14ac:dyDescent="0.2">
      <c r="M2721" s="1"/>
    </row>
    <row r="2722" spans="13:13" x14ac:dyDescent="0.2">
      <c r="M2722" s="1"/>
    </row>
    <row r="2723" spans="13:13" x14ac:dyDescent="0.2">
      <c r="M2723" s="1"/>
    </row>
    <row r="2724" spans="13:13" x14ac:dyDescent="0.2">
      <c r="M2724" s="1"/>
    </row>
    <row r="2725" spans="13:13" x14ac:dyDescent="0.2">
      <c r="M2725" s="1"/>
    </row>
    <row r="2726" spans="13:13" x14ac:dyDescent="0.2">
      <c r="M2726" s="1"/>
    </row>
    <row r="2727" spans="13:13" x14ac:dyDescent="0.2">
      <c r="M2727" s="1"/>
    </row>
    <row r="2728" spans="13:13" x14ac:dyDescent="0.2">
      <c r="M2728" s="1"/>
    </row>
    <row r="2729" spans="13:13" x14ac:dyDescent="0.2">
      <c r="M2729" s="1"/>
    </row>
    <row r="2730" spans="13:13" x14ac:dyDescent="0.2">
      <c r="M2730" s="1"/>
    </row>
    <row r="2731" spans="13:13" x14ac:dyDescent="0.2">
      <c r="M2731" s="1"/>
    </row>
    <row r="2732" spans="13:13" x14ac:dyDescent="0.2">
      <c r="M2732" s="1"/>
    </row>
    <row r="2733" spans="13:13" x14ac:dyDescent="0.2">
      <c r="M2733" s="1"/>
    </row>
    <row r="2734" spans="13:13" x14ac:dyDescent="0.2">
      <c r="M2734" s="1"/>
    </row>
    <row r="2735" spans="13:13" x14ac:dyDescent="0.2">
      <c r="M2735" s="1"/>
    </row>
    <row r="2736" spans="13:13" x14ac:dyDescent="0.2">
      <c r="M2736" s="1"/>
    </row>
    <row r="2737" spans="13:13" x14ac:dyDescent="0.2">
      <c r="M2737" s="1"/>
    </row>
    <row r="2738" spans="13:13" x14ac:dyDescent="0.2">
      <c r="M2738" s="1"/>
    </row>
    <row r="2739" spans="13:13" x14ac:dyDescent="0.2">
      <c r="M2739" s="1"/>
    </row>
    <row r="2740" spans="13:13" x14ac:dyDescent="0.2">
      <c r="M2740" s="1"/>
    </row>
    <row r="2741" spans="13:13" x14ac:dyDescent="0.2">
      <c r="M2741" s="1"/>
    </row>
    <row r="2742" spans="13:13" x14ac:dyDescent="0.2">
      <c r="M2742" s="1"/>
    </row>
    <row r="2743" spans="13:13" x14ac:dyDescent="0.2">
      <c r="M2743" s="1"/>
    </row>
    <row r="2744" spans="13:13" x14ac:dyDescent="0.2">
      <c r="M2744" s="1"/>
    </row>
    <row r="2745" spans="13:13" x14ac:dyDescent="0.2">
      <c r="M2745" s="1"/>
    </row>
    <row r="2746" spans="13:13" x14ac:dyDescent="0.2">
      <c r="M2746" s="1"/>
    </row>
    <row r="2747" spans="13:13" x14ac:dyDescent="0.2">
      <c r="M2747" s="1"/>
    </row>
    <row r="2748" spans="13:13" x14ac:dyDescent="0.2">
      <c r="M2748" s="1"/>
    </row>
    <row r="2749" spans="13:13" x14ac:dyDescent="0.2">
      <c r="M2749" s="1"/>
    </row>
    <row r="2750" spans="13:13" x14ac:dyDescent="0.2">
      <c r="M2750" s="1"/>
    </row>
    <row r="2751" spans="13:13" x14ac:dyDescent="0.2">
      <c r="M2751" s="1"/>
    </row>
    <row r="2752" spans="13:13" x14ac:dyDescent="0.2">
      <c r="M2752" s="1"/>
    </row>
    <row r="2753" spans="13:13" x14ac:dyDescent="0.2">
      <c r="M2753" s="1"/>
    </row>
    <row r="2754" spans="13:13" x14ac:dyDescent="0.2">
      <c r="M2754" s="1"/>
    </row>
    <row r="2755" spans="13:13" x14ac:dyDescent="0.2">
      <c r="M2755" s="1"/>
    </row>
    <row r="2756" spans="13:13" x14ac:dyDescent="0.2">
      <c r="M2756" s="1"/>
    </row>
    <row r="2757" spans="13:13" x14ac:dyDescent="0.2">
      <c r="M2757" s="1"/>
    </row>
    <row r="2758" spans="13:13" x14ac:dyDescent="0.2">
      <c r="M2758" s="1"/>
    </row>
    <row r="2759" spans="13:13" x14ac:dyDescent="0.2">
      <c r="M2759" s="1"/>
    </row>
    <row r="2760" spans="13:13" x14ac:dyDescent="0.2">
      <c r="M2760" s="1"/>
    </row>
    <row r="2761" spans="13:13" x14ac:dyDescent="0.2">
      <c r="M2761" s="1"/>
    </row>
    <row r="2762" spans="13:13" x14ac:dyDescent="0.2">
      <c r="M2762" s="1"/>
    </row>
    <row r="2763" spans="13:13" x14ac:dyDescent="0.2">
      <c r="M2763" s="1"/>
    </row>
    <row r="2764" spans="13:13" x14ac:dyDescent="0.2">
      <c r="M2764" s="1"/>
    </row>
    <row r="2765" spans="13:13" x14ac:dyDescent="0.2">
      <c r="M2765" s="1"/>
    </row>
    <row r="2766" spans="13:13" x14ac:dyDescent="0.2">
      <c r="M2766" s="1"/>
    </row>
    <row r="2767" spans="13:13" x14ac:dyDescent="0.2">
      <c r="M2767" s="1"/>
    </row>
    <row r="2768" spans="13:13" x14ac:dyDescent="0.2">
      <c r="M2768" s="1"/>
    </row>
    <row r="2769" spans="13:13" x14ac:dyDescent="0.2">
      <c r="M2769" s="1"/>
    </row>
    <row r="2770" spans="13:13" x14ac:dyDescent="0.2">
      <c r="M2770" s="1"/>
    </row>
    <row r="2771" spans="13:13" x14ac:dyDescent="0.2">
      <c r="M2771" s="1"/>
    </row>
    <row r="2772" spans="13:13" x14ac:dyDescent="0.2">
      <c r="M2772" s="1"/>
    </row>
    <row r="2773" spans="13:13" x14ac:dyDescent="0.2">
      <c r="M2773" s="1"/>
    </row>
    <row r="2774" spans="13:13" x14ac:dyDescent="0.2">
      <c r="M2774" s="1"/>
    </row>
    <row r="2775" spans="13:13" x14ac:dyDescent="0.2">
      <c r="M2775" s="1"/>
    </row>
    <row r="2776" spans="13:13" x14ac:dyDescent="0.2">
      <c r="M2776" s="1"/>
    </row>
    <row r="2777" spans="13:13" x14ac:dyDescent="0.2">
      <c r="M2777" s="1"/>
    </row>
    <row r="2778" spans="13:13" x14ac:dyDescent="0.2">
      <c r="M2778" s="1"/>
    </row>
    <row r="2779" spans="13:13" x14ac:dyDescent="0.2">
      <c r="M2779" s="1"/>
    </row>
    <row r="2780" spans="13:13" x14ac:dyDescent="0.2">
      <c r="M2780" s="1"/>
    </row>
    <row r="2781" spans="13:13" x14ac:dyDescent="0.2">
      <c r="M2781" s="1"/>
    </row>
    <row r="2782" spans="13:13" x14ac:dyDescent="0.2">
      <c r="M2782" s="1"/>
    </row>
    <row r="2783" spans="13:13" x14ac:dyDescent="0.2">
      <c r="M2783" s="1"/>
    </row>
    <row r="2784" spans="13:13" x14ac:dyDescent="0.2">
      <c r="M2784" s="1"/>
    </row>
    <row r="2785" spans="13:13" x14ac:dyDescent="0.2">
      <c r="M2785" s="1"/>
    </row>
    <row r="2786" spans="13:13" x14ac:dyDescent="0.2">
      <c r="M2786" s="1"/>
    </row>
    <row r="2787" spans="13:13" x14ac:dyDescent="0.2">
      <c r="M2787" s="1"/>
    </row>
    <row r="2788" spans="13:13" x14ac:dyDescent="0.2">
      <c r="M2788" s="1"/>
    </row>
    <row r="2789" spans="13:13" x14ac:dyDescent="0.2">
      <c r="M2789" s="1"/>
    </row>
    <row r="2790" spans="13:13" x14ac:dyDescent="0.2">
      <c r="M2790" s="1"/>
    </row>
    <row r="2791" spans="13:13" x14ac:dyDescent="0.2">
      <c r="M2791" s="1"/>
    </row>
    <row r="2792" spans="13:13" x14ac:dyDescent="0.2">
      <c r="M2792" s="1"/>
    </row>
    <row r="2793" spans="13:13" x14ac:dyDescent="0.2">
      <c r="M2793" s="1"/>
    </row>
    <row r="2794" spans="13:13" x14ac:dyDescent="0.2">
      <c r="M2794" s="1"/>
    </row>
    <row r="2795" spans="13:13" x14ac:dyDescent="0.2">
      <c r="M2795" s="1"/>
    </row>
    <row r="2796" spans="13:13" x14ac:dyDescent="0.2">
      <c r="M2796" s="1"/>
    </row>
    <row r="2797" spans="13:13" x14ac:dyDescent="0.2">
      <c r="M2797" s="1"/>
    </row>
    <row r="2798" spans="13:13" x14ac:dyDescent="0.2">
      <c r="M2798" s="1"/>
    </row>
    <row r="2799" spans="13:13" x14ac:dyDescent="0.2">
      <c r="M2799" s="1"/>
    </row>
    <row r="2800" spans="13:13" x14ac:dyDescent="0.2">
      <c r="M2800" s="1"/>
    </row>
    <row r="2801" spans="13:13" x14ac:dyDescent="0.2">
      <c r="M2801" s="1"/>
    </row>
    <row r="2802" spans="13:13" x14ac:dyDescent="0.2">
      <c r="M2802" s="1"/>
    </row>
    <row r="2803" spans="13:13" x14ac:dyDescent="0.2">
      <c r="M2803" s="1"/>
    </row>
    <row r="2804" spans="13:13" x14ac:dyDescent="0.2">
      <c r="M2804" s="1"/>
    </row>
    <row r="2805" spans="13:13" x14ac:dyDescent="0.2">
      <c r="M2805" s="1"/>
    </row>
    <row r="2806" spans="13:13" x14ac:dyDescent="0.2">
      <c r="M2806" s="1"/>
    </row>
    <row r="2807" spans="13:13" x14ac:dyDescent="0.2">
      <c r="M2807" s="1"/>
    </row>
    <row r="2808" spans="13:13" x14ac:dyDescent="0.2">
      <c r="M2808" s="1"/>
    </row>
    <row r="2809" spans="13:13" x14ac:dyDescent="0.2">
      <c r="M2809" s="1"/>
    </row>
    <row r="2810" spans="13:13" x14ac:dyDescent="0.2">
      <c r="M2810" s="1"/>
    </row>
    <row r="2811" spans="13:13" x14ac:dyDescent="0.2">
      <c r="M2811" s="1"/>
    </row>
    <row r="2812" spans="13:13" x14ac:dyDescent="0.2">
      <c r="M2812" s="1"/>
    </row>
    <row r="2813" spans="13:13" x14ac:dyDescent="0.2">
      <c r="M2813" s="1"/>
    </row>
    <row r="2814" spans="13:13" x14ac:dyDescent="0.2">
      <c r="M2814" s="1"/>
    </row>
    <row r="2815" spans="13:13" x14ac:dyDescent="0.2">
      <c r="M2815" s="1"/>
    </row>
    <row r="2816" spans="13:13" x14ac:dyDescent="0.2">
      <c r="M2816" s="1"/>
    </row>
    <row r="2817" spans="13:13" x14ac:dyDescent="0.2">
      <c r="M2817" s="1"/>
    </row>
    <row r="2818" spans="13:13" x14ac:dyDescent="0.2">
      <c r="M2818" s="1"/>
    </row>
    <row r="2819" spans="13:13" x14ac:dyDescent="0.2">
      <c r="M2819" s="1"/>
    </row>
    <row r="2820" spans="13:13" x14ac:dyDescent="0.2">
      <c r="M2820" s="1"/>
    </row>
    <row r="2821" spans="13:13" x14ac:dyDescent="0.2">
      <c r="M2821" s="1"/>
    </row>
    <row r="2822" spans="13:13" x14ac:dyDescent="0.2">
      <c r="M2822" s="1"/>
    </row>
    <row r="2823" spans="13:13" x14ac:dyDescent="0.2">
      <c r="M2823" s="1"/>
    </row>
    <row r="2824" spans="13:13" x14ac:dyDescent="0.2">
      <c r="M2824" s="1"/>
    </row>
    <row r="2825" spans="13:13" x14ac:dyDescent="0.2">
      <c r="M2825" s="1"/>
    </row>
    <row r="2826" spans="13:13" x14ac:dyDescent="0.2">
      <c r="M2826" s="1"/>
    </row>
    <row r="2827" spans="13:13" x14ac:dyDescent="0.2">
      <c r="M2827" s="1"/>
    </row>
    <row r="2828" spans="13:13" x14ac:dyDescent="0.2">
      <c r="M2828" s="1"/>
    </row>
    <row r="2829" spans="13:13" x14ac:dyDescent="0.2">
      <c r="M2829" s="1"/>
    </row>
    <row r="2830" spans="13:13" x14ac:dyDescent="0.2">
      <c r="M2830" s="1"/>
    </row>
    <row r="2831" spans="13:13" x14ac:dyDescent="0.2">
      <c r="M2831" s="1"/>
    </row>
    <row r="2832" spans="13:13" x14ac:dyDescent="0.2">
      <c r="M2832" s="1"/>
    </row>
    <row r="2833" spans="13:13" x14ac:dyDescent="0.2">
      <c r="M2833" s="1"/>
    </row>
    <row r="2834" spans="13:13" x14ac:dyDescent="0.2">
      <c r="M2834" s="1"/>
    </row>
    <row r="2835" spans="13:13" x14ac:dyDescent="0.2">
      <c r="M2835" s="1"/>
    </row>
    <row r="2836" spans="13:13" x14ac:dyDescent="0.2">
      <c r="M2836" s="1"/>
    </row>
    <row r="2837" spans="13:13" x14ac:dyDescent="0.2">
      <c r="M2837" s="1"/>
    </row>
    <row r="2838" spans="13:13" x14ac:dyDescent="0.2">
      <c r="M2838" s="1"/>
    </row>
    <row r="2839" spans="13:13" x14ac:dyDescent="0.2">
      <c r="M2839" s="1"/>
    </row>
    <row r="2840" spans="13:13" x14ac:dyDescent="0.2">
      <c r="M2840" s="1"/>
    </row>
    <row r="2841" spans="13:13" x14ac:dyDescent="0.2">
      <c r="M2841" s="1"/>
    </row>
    <row r="2842" spans="13:13" x14ac:dyDescent="0.2">
      <c r="M2842" s="1"/>
    </row>
    <row r="2843" spans="13:13" x14ac:dyDescent="0.2">
      <c r="M2843" s="1"/>
    </row>
    <row r="2844" spans="13:13" x14ac:dyDescent="0.2">
      <c r="M2844" s="1"/>
    </row>
    <row r="2845" spans="13:13" x14ac:dyDescent="0.2">
      <c r="M2845" s="1"/>
    </row>
    <row r="2846" spans="13:13" x14ac:dyDescent="0.2">
      <c r="M2846" s="1"/>
    </row>
    <row r="2847" spans="13:13" x14ac:dyDescent="0.2">
      <c r="M2847" s="1"/>
    </row>
    <row r="2848" spans="13:13" x14ac:dyDescent="0.2">
      <c r="M2848" s="1"/>
    </row>
    <row r="2849" spans="13:13" x14ac:dyDescent="0.2">
      <c r="M2849" s="1"/>
    </row>
    <row r="2850" spans="13:13" x14ac:dyDescent="0.2">
      <c r="M2850" s="1"/>
    </row>
    <row r="2851" spans="13:13" x14ac:dyDescent="0.2">
      <c r="M2851" s="1"/>
    </row>
    <row r="2852" spans="13:13" x14ac:dyDescent="0.2">
      <c r="M2852" s="1"/>
    </row>
    <row r="2853" spans="13:13" x14ac:dyDescent="0.2">
      <c r="M2853" s="1"/>
    </row>
    <row r="2854" spans="13:13" x14ac:dyDescent="0.2">
      <c r="M2854" s="1"/>
    </row>
    <row r="2855" spans="13:13" x14ac:dyDescent="0.2">
      <c r="M2855" s="1"/>
    </row>
    <row r="2856" spans="13:13" x14ac:dyDescent="0.2">
      <c r="M2856" s="1"/>
    </row>
    <row r="2857" spans="13:13" x14ac:dyDescent="0.2">
      <c r="M2857" s="1"/>
    </row>
    <row r="2858" spans="13:13" x14ac:dyDescent="0.2">
      <c r="M2858" s="1"/>
    </row>
    <row r="2859" spans="13:13" x14ac:dyDescent="0.2">
      <c r="M2859" s="1"/>
    </row>
    <row r="2860" spans="13:13" x14ac:dyDescent="0.2">
      <c r="M2860" s="1"/>
    </row>
    <row r="2861" spans="13:13" x14ac:dyDescent="0.2">
      <c r="M2861" s="1"/>
    </row>
    <row r="2862" spans="13:13" x14ac:dyDescent="0.2">
      <c r="M2862" s="1"/>
    </row>
    <row r="2863" spans="13:13" x14ac:dyDescent="0.2">
      <c r="M2863" s="1"/>
    </row>
    <row r="2864" spans="13:13" x14ac:dyDescent="0.2">
      <c r="M2864" s="1"/>
    </row>
    <row r="2865" spans="13:13" x14ac:dyDescent="0.2">
      <c r="M2865" s="1"/>
    </row>
    <row r="2866" spans="13:13" x14ac:dyDescent="0.2">
      <c r="M2866" s="1"/>
    </row>
    <row r="2867" spans="13:13" x14ac:dyDescent="0.2">
      <c r="M2867" s="1"/>
    </row>
    <row r="2868" spans="13:13" x14ac:dyDescent="0.2">
      <c r="M2868" s="1"/>
    </row>
    <row r="2869" spans="13:13" x14ac:dyDescent="0.2">
      <c r="M2869" s="1"/>
    </row>
    <row r="2870" spans="13:13" x14ac:dyDescent="0.2">
      <c r="M2870" s="1"/>
    </row>
    <row r="2871" spans="13:13" x14ac:dyDescent="0.2">
      <c r="M2871" s="1"/>
    </row>
    <row r="2872" spans="13:13" x14ac:dyDescent="0.2">
      <c r="M2872" s="1"/>
    </row>
    <row r="2873" spans="13:13" x14ac:dyDescent="0.2">
      <c r="M2873" s="1"/>
    </row>
    <row r="2874" spans="13:13" x14ac:dyDescent="0.2">
      <c r="M2874" s="1"/>
    </row>
    <row r="2875" spans="13:13" x14ac:dyDescent="0.2">
      <c r="M2875" s="1"/>
    </row>
    <row r="2876" spans="13:13" x14ac:dyDescent="0.2">
      <c r="M2876" s="1"/>
    </row>
    <row r="2877" spans="13:13" x14ac:dyDescent="0.2">
      <c r="M2877" s="1"/>
    </row>
    <row r="2878" spans="13:13" x14ac:dyDescent="0.2">
      <c r="M2878" s="1"/>
    </row>
    <row r="2879" spans="13:13" x14ac:dyDescent="0.2">
      <c r="M2879" s="1"/>
    </row>
    <row r="2880" spans="13:13" x14ac:dyDescent="0.2">
      <c r="M2880" s="1"/>
    </row>
    <row r="2881" spans="13:13" x14ac:dyDescent="0.2">
      <c r="M2881" s="1"/>
    </row>
    <row r="2882" spans="13:13" x14ac:dyDescent="0.2">
      <c r="M2882" s="1"/>
    </row>
    <row r="2883" spans="13:13" x14ac:dyDescent="0.2">
      <c r="M2883" s="1"/>
    </row>
    <row r="2884" spans="13:13" x14ac:dyDescent="0.2">
      <c r="M2884" s="1"/>
    </row>
    <row r="2885" spans="13:13" x14ac:dyDescent="0.2">
      <c r="M2885" s="1"/>
    </row>
    <row r="2886" spans="13:13" x14ac:dyDescent="0.2">
      <c r="M2886" s="1"/>
    </row>
    <row r="2887" spans="13:13" x14ac:dyDescent="0.2">
      <c r="M2887" s="1"/>
    </row>
    <row r="2888" spans="13:13" x14ac:dyDescent="0.2">
      <c r="M2888" s="1"/>
    </row>
    <row r="2889" spans="13:13" x14ac:dyDescent="0.2">
      <c r="M2889" s="1"/>
    </row>
    <row r="2890" spans="13:13" x14ac:dyDescent="0.2">
      <c r="M2890" s="1"/>
    </row>
    <row r="2891" spans="13:13" x14ac:dyDescent="0.2">
      <c r="M2891" s="1"/>
    </row>
    <row r="2892" spans="13:13" x14ac:dyDescent="0.2">
      <c r="M2892" s="1"/>
    </row>
    <row r="2893" spans="13:13" x14ac:dyDescent="0.2">
      <c r="M2893" s="1"/>
    </row>
    <row r="2894" spans="13:13" x14ac:dyDescent="0.2">
      <c r="M2894" s="1"/>
    </row>
    <row r="2895" spans="13:13" x14ac:dyDescent="0.2">
      <c r="M2895" s="1"/>
    </row>
    <row r="2896" spans="13:13" x14ac:dyDescent="0.2">
      <c r="M2896" s="1"/>
    </row>
    <row r="2897" spans="13:13" x14ac:dyDescent="0.2">
      <c r="M2897" s="1"/>
    </row>
    <row r="2898" spans="13:13" x14ac:dyDescent="0.2">
      <c r="M2898" s="1"/>
    </row>
    <row r="2899" spans="13:13" x14ac:dyDescent="0.2">
      <c r="M2899" s="1"/>
    </row>
    <row r="2900" spans="13:13" x14ac:dyDescent="0.2">
      <c r="M2900" s="1"/>
    </row>
    <row r="2901" spans="13:13" x14ac:dyDescent="0.2">
      <c r="M2901" s="1"/>
    </row>
    <row r="2902" spans="13:13" x14ac:dyDescent="0.2">
      <c r="M2902" s="1"/>
    </row>
    <row r="2903" spans="13:13" x14ac:dyDescent="0.2">
      <c r="M2903" s="1"/>
    </row>
    <row r="2904" spans="13:13" x14ac:dyDescent="0.2">
      <c r="M2904" s="1"/>
    </row>
    <row r="2905" spans="13:13" x14ac:dyDescent="0.2">
      <c r="M2905" s="1"/>
    </row>
    <row r="2906" spans="13:13" x14ac:dyDescent="0.2">
      <c r="M2906" s="1"/>
    </row>
    <row r="2907" spans="13:13" x14ac:dyDescent="0.2">
      <c r="M2907" s="1"/>
    </row>
    <row r="2908" spans="13:13" x14ac:dyDescent="0.2">
      <c r="M2908" s="1"/>
    </row>
    <row r="2909" spans="13:13" x14ac:dyDescent="0.2">
      <c r="M2909" s="1"/>
    </row>
    <row r="2910" spans="13:13" x14ac:dyDescent="0.2">
      <c r="M2910" s="1"/>
    </row>
    <row r="2911" spans="13:13" x14ac:dyDescent="0.2">
      <c r="M2911" s="1"/>
    </row>
    <row r="2912" spans="13:13" x14ac:dyDescent="0.2">
      <c r="M2912" s="1"/>
    </row>
    <row r="2913" spans="13:13" x14ac:dyDescent="0.2">
      <c r="M2913" s="1"/>
    </row>
    <row r="2914" spans="13:13" x14ac:dyDescent="0.2">
      <c r="M2914" s="1"/>
    </row>
    <row r="2915" spans="13:13" x14ac:dyDescent="0.2">
      <c r="M2915" s="1"/>
    </row>
    <row r="2916" spans="13:13" x14ac:dyDescent="0.2">
      <c r="M2916" s="1"/>
    </row>
    <row r="2917" spans="13:13" x14ac:dyDescent="0.2">
      <c r="M2917" s="1"/>
    </row>
    <row r="2918" spans="13:13" x14ac:dyDescent="0.2">
      <c r="M2918" s="1"/>
    </row>
    <row r="2919" spans="13:13" x14ac:dyDescent="0.2">
      <c r="M2919" s="1"/>
    </row>
    <row r="2920" spans="13:13" x14ac:dyDescent="0.2">
      <c r="M2920" s="1"/>
    </row>
    <row r="2921" spans="13:13" x14ac:dyDescent="0.2">
      <c r="M2921" s="1"/>
    </row>
    <row r="2922" spans="13:13" x14ac:dyDescent="0.2">
      <c r="M2922" s="1"/>
    </row>
    <row r="2923" spans="13:13" x14ac:dyDescent="0.2">
      <c r="M2923" s="1"/>
    </row>
    <row r="2924" spans="13:13" x14ac:dyDescent="0.2">
      <c r="M2924" s="1"/>
    </row>
    <row r="2925" spans="13:13" x14ac:dyDescent="0.2">
      <c r="M2925" s="1"/>
    </row>
    <row r="2926" spans="13:13" x14ac:dyDescent="0.2">
      <c r="M2926" s="1"/>
    </row>
    <row r="2927" spans="13:13" x14ac:dyDescent="0.2">
      <c r="M2927" s="1"/>
    </row>
    <row r="2928" spans="13:13" x14ac:dyDescent="0.2">
      <c r="M2928" s="1"/>
    </row>
    <row r="2929" spans="13:13" x14ac:dyDescent="0.2">
      <c r="M2929" s="1"/>
    </row>
    <row r="2930" spans="13:13" x14ac:dyDescent="0.2">
      <c r="M2930" s="1"/>
    </row>
    <row r="2931" spans="13:13" x14ac:dyDescent="0.2">
      <c r="M2931" s="1"/>
    </row>
    <row r="2932" spans="13:13" x14ac:dyDescent="0.2">
      <c r="M2932" s="1"/>
    </row>
    <row r="2933" spans="13:13" x14ac:dyDescent="0.2">
      <c r="M2933" s="1"/>
    </row>
    <row r="2934" spans="13:13" x14ac:dyDescent="0.2">
      <c r="M2934" s="1"/>
    </row>
    <row r="2935" spans="13:13" x14ac:dyDescent="0.2">
      <c r="M2935" s="1"/>
    </row>
    <row r="2936" spans="13:13" x14ac:dyDescent="0.2">
      <c r="M2936" s="1"/>
    </row>
    <row r="2937" spans="13:13" x14ac:dyDescent="0.2">
      <c r="M2937" s="1"/>
    </row>
    <row r="2938" spans="13:13" x14ac:dyDescent="0.2">
      <c r="M2938" s="1"/>
    </row>
    <row r="2939" spans="13:13" x14ac:dyDescent="0.2">
      <c r="M2939" s="1"/>
    </row>
    <row r="2940" spans="13:13" x14ac:dyDescent="0.2">
      <c r="M2940" s="1"/>
    </row>
    <row r="2941" spans="13:13" x14ac:dyDescent="0.2">
      <c r="M2941" s="1"/>
    </row>
    <row r="2942" spans="13:13" x14ac:dyDescent="0.2">
      <c r="M2942" s="1"/>
    </row>
    <row r="2943" spans="13:13" x14ac:dyDescent="0.2">
      <c r="M2943" s="1"/>
    </row>
    <row r="2944" spans="13:13" x14ac:dyDescent="0.2">
      <c r="M2944" s="1"/>
    </row>
    <row r="2945" spans="13:13" x14ac:dyDescent="0.2">
      <c r="M2945" s="1"/>
    </row>
    <row r="2946" spans="13:13" x14ac:dyDescent="0.2">
      <c r="M2946" s="1"/>
    </row>
    <row r="2947" spans="13:13" x14ac:dyDescent="0.2">
      <c r="M2947" s="1"/>
    </row>
    <row r="2948" spans="13:13" x14ac:dyDescent="0.2">
      <c r="M2948" s="1"/>
    </row>
    <row r="2949" spans="13:13" x14ac:dyDescent="0.2">
      <c r="M2949" s="1"/>
    </row>
    <row r="2950" spans="13:13" x14ac:dyDescent="0.2">
      <c r="M2950" s="1"/>
    </row>
    <row r="2951" spans="13:13" x14ac:dyDescent="0.2">
      <c r="M2951" s="1"/>
    </row>
    <row r="2952" spans="13:13" x14ac:dyDescent="0.2">
      <c r="M2952" s="1"/>
    </row>
    <row r="2953" spans="13:13" x14ac:dyDescent="0.2">
      <c r="M2953" s="1"/>
    </row>
    <row r="2954" spans="13:13" x14ac:dyDescent="0.2">
      <c r="M2954" s="1"/>
    </row>
    <row r="2955" spans="13:13" x14ac:dyDescent="0.2">
      <c r="M2955" s="1"/>
    </row>
    <row r="2956" spans="13:13" x14ac:dyDescent="0.2">
      <c r="M2956" s="1"/>
    </row>
    <row r="2957" spans="13:13" x14ac:dyDescent="0.2">
      <c r="M2957" s="1"/>
    </row>
    <row r="2958" spans="13:13" x14ac:dyDescent="0.2">
      <c r="M2958" s="1"/>
    </row>
    <row r="2959" spans="13:13" x14ac:dyDescent="0.2">
      <c r="M2959" s="1"/>
    </row>
    <row r="2960" spans="13:13" x14ac:dyDescent="0.2">
      <c r="M2960" s="1"/>
    </row>
    <row r="2961" spans="13:13" x14ac:dyDescent="0.2">
      <c r="M2961" s="1"/>
    </row>
    <row r="2962" spans="13:13" x14ac:dyDescent="0.2">
      <c r="M2962" s="1"/>
    </row>
    <row r="2963" spans="13:13" x14ac:dyDescent="0.2">
      <c r="M2963" s="1"/>
    </row>
    <row r="2964" spans="13:13" x14ac:dyDescent="0.2">
      <c r="M2964" s="1"/>
    </row>
    <row r="2965" spans="13:13" x14ac:dyDescent="0.2">
      <c r="M2965" s="1"/>
    </row>
    <row r="2966" spans="13:13" x14ac:dyDescent="0.2">
      <c r="M2966" s="1"/>
    </row>
    <row r="2967" spans="13:13" x14ac:dyDescent="0.2">
      <c r="M2967" s="1"/>
    </row>
    <row r="2968" spans="13:13" x14ac:dyDescent="0.2">
      <c r="M2968" s="1"/>
    </row>
    <row r="2969" spans="13:13" x14ac:dyDescent="0.2">
      <c r="M2969" s="1"/>
    </row>
    <row r="2970" spans="13:13" x14ac:dyDescent="0.2">
      <c r="M2970" s="1"/>
    </row>
    <row r="2971" spans="13:13" x14ac:dyDescent="0.2">
      <c r="M2971" s="1"/>
    </row>
    <row r="2972" spans="13:13" x14ac:dyDescent="0.2">
      <c r="M2972" s="1"/>
    </row>
    <row r="2973" spans="13:13" x14ac:dyDescent="0.2">
      <c r="M2973" s="1"/>
    </row>
    <row r="2974" spans="13:13" x14ac:dyDescent="0.2">
      <c r="M2974" s="1"/>
    </row>
    <row r="2975" spans="13:13" x14ac:dyDescent="0.2">
      <c r="M2975" s="1"/>
    </row>
    <row r="2976" spans="13:13" x14ac:dyDescent="0.2">
      <c r="M2976" s="1"/>
    </row>
    <row r="2977" spans="13:13" x14ac:dyDescent="0.2">
      <c r="M2977" s="1"/>
    </row>
    <row r="2978" spans="13:13" x14ac:dyDescent="0.2">
      <c r="M2978" s="1"/>
    </row>
    <row r="2979" spans="13:13" x14ac:dyDescent="0.2">
      <c r="M2979" s="1"/>
    </row>
    <row r="2980" spans="13:13" x14ac:dyDescent="0.2">
      <c r="M2980" s="1"/>
    </row>
    <row r="2981" spans="13:13" x14ac:dyDescent="0.2">
      <c r="M2981" s="1"/>
    </row>
    <row r="2982" spans="13:13" x14ac:dyDescent="0.2">
      <c r="M2982" s="1"/>
    </row>
    <row r="2983" spans="13:13" x14ac:dyDescent="0.2">
      <c r="M2983" s="1"/>
    </row>
    <row r="2984" spans="13:13" x14ac:dyDescent="0.2">
      <c r="M2984" s="1"/>
    </row>
    <row r="2985" spans="13:13" x14ac:dyDescent="0.2">
      <c r="M2985" s="1"/>
    </row>
    <row r="2986" spans="13:13" x14ac:dyDescent="0.2">
      <c r="M2986" s="1"/>
    </row>
    <row r="2987" spans="13:13" x14ac:dyDescent="0.2">
      <c r="M2987" s="1"/>
    </row>
    <row r="2988" spans="13:13" x14ac:dyDescent="0.2">
      <c r="M2988" s="1"/>
    </row>
    <row r="2989" spans="13:13" x14ac:dyDescent="0.2">
      <c r="M2989" s="1"/>
    </row>
    <row r="2990" spans="13:13" x14ac:dyDescent="0.2">
      <c r="M2990" s="1"/>
    </row>
    <row r="2991" spans="13:13" x14ac:dyDescent="0.2">
      <c r="M2991" s="1"/>
    </row>
    <row r="2992" spans="13:13" x14ac:dyDescent="0.2">
      <c r="M2992" s="1"/>
    </row>
    <row r="2993" spans="13:13" x14ac:dyDescent="0.2">
      <c r="M2993" s="1"/>
    </row>
    <row r="2994" spans="13:13" x14ac:dyDescent="0.2">
      <c r="M2994" s="1"/>
    </row>
    <row r="2995" spans="13:13" x14ac:dyDescent="0.2">
      <c r="M2995" s="1"/>
    </row>
    <row r="2996" spans="13:13" x14ac:dyDescent="0.2">
      <c r="M2996" s="1"/>
    </row>
    <row r="2997" spans="13:13" x14ac:dyDescent="0.2">
      <c r="M2997" s="1"/>
    </row>
    <row r="2998" spans="13:13" x14ac:dyDescent="0.2">
      <c r="M2998" s="1"/>
    </row>
    <row r="2999" spans="13:13" x14ac:dyDescent="0.2">
      <c r="M2999" s="1"/>
    </row>
    <row r="3000" spans="13:13" x14ac:dyDescent="0.2">
      <c r="M3000" s="1"/>
    </row>
    <row r="3001" spans="13:13" x14ac:dyDescent="0.2">
      <c r="M3001" s="1"/>
    </row>
    <row r="3002" spans="13:13" x14ac:dyDescent="0.2">
      <c r="M3002" s="1"/>
    </row>
    <row r="3003" spans="13:13" x14ac:dyDescent="0.2">
      <c r="M3003" s="1"/>
    </row>
    <row r="3004" spans="13:13" x14ac:dyDescent="0.2">
      <c r="M3004" s="1"/>
    </row>
    <row r="3005" spans="13:13" x14ac:dyDescent="0.2">
      <c r="M3005" s="1"/>
    </row>
    <row r="3006" spans="13:13" x14ac:dyDescent="0.2">
      <c r="M3006" s="1"/>
    </row>
    <row r="3007" spans="13:13" x14ac:dyDescent="0.2">
      <c r="M3007" s="1"/>
    </row>
    <row r="3008" spans="13:13" x14ac:dyDescent="0.2">
      <c r="M3008" s="1"/>
    </row>
    <row r="3009" spans="13:13" x14ac:dyDescent="0.2">
      <c r="M3009" s="1"/>
    </row>
    <row r="3010" spans="13:13" x14ac:dyDescent="0.2">
      <c r="M3010" s="1"/>
    </row>
    <row r="3011" spans="13:13" x14ac:dyDescent="0.2">
      <c r="M3011" s="1"/>
    </row>
    <row r="3012" spans="13:13" x14ac:dyDescent="0.2">
      <c r="M3012" s="1"/>
    </row>
    <row r="3013" spans="13:13" x14ac:dyDescent="0.2">
      <c r="M3013" s="1"/>
    </row>
    <row r="3014" spans="13:13" x14ac:dyDescent="0.2">
      <c r="M3014" s="1"/>
    </row>
    <row r="3015" spans="13:13" x14ac:dyDescent="0.2">
      <c r="M3015" s="1"/>
    </row>
    <row r="3016" spans="13:13" x14ac:dyDescent="0.2">
      <c r="M3016" s="1"/>
    </row>
    <row r="3017" spans="13:13" x14ac:dyDescent="0.2">
      <c r="M3017" s="1"/>
    </row>
    <row r="3018" spans="13:13" x14ac:dyDescent="0.2">
      <c r="M3018" s="1"/>
    </row>
    <row r="3019" spans="13:13" x14ac:dyDescent="0.2">
      <c r="M3019" s="1"/>
    </row>
    <row r="3020" spans="13:13" x14ac:dyDescent="0.2">
      <c r="M3020" s="1"/>
    </row>
    <row r="3021" spans="13:13" x14ac:dyDescent="0.2">
      <c r="M3021" s="1"/>
    </row>
    <row r="3022" spans="13:13" x14ac:dyDescent="0.2">
      <c r="M3022" s="1"/>
    </row>
    <row r="3023" spans="13:13" x14ac:dyDescent="0.2">
      <c r="M3023" s="1"/>
    </row>
    <row r="3024" spans="13:13" x14ac:dyDescent="0.2">
      <c r="M3024" s="1"/>
    </row>
    <row r="3025" spans="13:13" x14ac:dyDescent="0.2">
      <c r="M3025" s="1"/>
    </row>
    <row r="3026" spans="13:13" x14ac:dyDescent="0.2">
      <c r="M3026" s="1"/>
    </row>
    <row r="3027" spans="13:13" x14ac:dyDescent="0.2">
      <c r="M3027" s="1"/>
    </row>
    <row r="3028" spans="13:13" x14ac:dyDescent="0.2">
      <c r="M3028" s="1"/>
    </row>
    <row r="3029" spans="13:13" x14ac:dyDescent="0.2">
      <c r="M3029" s="1"/>
    </row>
    <row r="3030" spans="13:13" x14ac:dyDescent="0.2">
      <c r="M3030" s="1"/>
    </row>
    <row r="3031" spans="13:13" x14ac:dyDescent="0.2">
      <c r="M3031" s="1"/>
    </row>
    <row r="3032" spans="13:13" x14ac:dyDescent="0.2">
      <c r="M3032" s="1"/>
    </row>
    <row r="3033" spans="13:13" x14ac:dyDescent="0.2">
      <c r="M3033" s="1"/>
    </row>
    <row r="3034" spans="13:13" x14ac:dyDescent="0.2">
      <c r="M3034" s="1"/>
    </row>
    <row r="3035" spans="13:13" x14ac:dyDescent="0.2">
      <c r="M3035" s="1"/>
    </row>
    <row r="3036" spans="13:13" x14ac:dyDescent="0.2">
      <c r="M3036" s="1"/>
    </row>
    <row r="3037" spans="13:13" x14ac:dyDescent="0.2">
      <c r="M3037" s="1"/>
    </row>
    <row r="3038" spans="13:13" x14ac:dyDescent="0.2">
      <c r="M3038" s="1"/>
    </row>
    <row r="3039" spans="13:13" x14ac:dyDescent="0.2">
      <c r="M3039" s="1"/>
    </row>
    <row r="3040" spans="13:13" x14ac:dyDescent="0.2">
      <c r="M3040" s="1"/>
    </row>
    <row r="3041" spans="13:13" x14ac:dyDescent="0.2">
      <c r="M3041" s="1"/>
    </row>
    <row r="3042" spans="13:13" x14ac:dyDescent="0.2">
      <c r="M3042" s="1"/>
    </row>
    <row r="3043" spans="13:13" x14ac:dyDescent="0.2">
      <c r="M3043" s="1"/>
    </row>
    <row r="3044" spans="13:13" x14ac:dyDescent="0.2">
      <c r="M3044" s="1"/>
    </row>
    <row r="3045" spans="13:13" x14ac:dyDescent="0.2">
      <c r="M3045" s="1"/>
    </row>
    <row r="3046" spans="13:13" x14ac:dyDescent="0.2">
      <c r="M3046" s="1"/>
    </row>
    <row r="3047" spans="13:13" x14ac:dyDescent="0.2">
      <c r="M3047" s="1"/>
    </row>
    <row r="3048" spans="13:13" x14ac:dyDescent="0.2">
      <c r="M3048" s="1"/>
    </row>
    <row r="3049" spans="13:13" x14ac:dyDescent="0.2">
      <c r="M3049" s="1"/>
    </row>
    <row r="3050" spans="13:13" x14ac:dyDescent="0.2">
      <c r="M3050" s="1"/>
    </row>
    <row r="3051" spans="13:13" x14ac:dyDescent="0.2">
      <c r="M3051" s="1"/>
    </row>
    <row r="3052" spans="13:13" x14ac:dyDescent="0.2">
      <c r="M3052" s="1"/>
    </row>
    <row r="3053" spans="13:13" x14ac:dyDescent="0.2">
      <c r="M3053" s="1"/>
    </row>
    <row r="3054" spans="13:13" x14ac:dyDescent="0.2">
      <c r="M3054" s="1"/>
    </row>
    <row r="3055" spans="13:13" x14ac:dyDescent="0.2">
      <c r="M3055" s="1"/>
    </row>
    <row r="3056" spans="13:13" x14ac:dyDescent="0.2">
      <c r="M3056" s="1"/>
    </row>
    <row r="3057" spans="13:13" x14ac:dyDescent="0.2">
      <c r="M3057" s="1"/>
    </row>
    <row r="3058" spans="13:13" x14ac:dyDescent="0.2">
      <c r="M3058" s="1"/>
    </row>
    <row r="3059" spans="13:13" x14ac:dyDescent="0.2">
      <c r="M3059" s="1"/>
    </row>
    <row r="3060" spans="13:13" x14ac:dyDescent="0.2">
      <c r="M3060" s="1"/>
    </row>
    <row r="3061" spans="13:13" x14ac:dyDescent="0.2">
      <c r="M3061" s="1"/>
    </row>
    <row r="3062" spans="13:13" x14ac:dyDescent="0.2">
      <c r="M3062" s="1"/>
    </row>
    <row r="3063" spans="13:13" x14ac:dyDescent="0.2">
      <c r="M3063" s="1"/>
    </row>
    <row r="3064" spans="13:13" x14ac:dyDescent="0.2">
      <c r="M3064" s="1"/>
    </row>
    <row r="3065" spans="13:13" x14ac:dyDescent="0.2">
      <c r="M3065" s="1"/>
    </row>
    <row r="3066" spans="13:13" x14ac:dyDescent="0.2">
      <c r="M3066" s="1"/>
    </row>
    <row r="3067" spans="13:13" x14ac:dyDescent="0.2">
      <c r="M3067" s="1"/>
    </row>
    <row r="3068" spans="13:13" x14ac:dyDescent="0.2">
      <c r="M3068" s="1"/>
    </row>
    <row r="3069" spans="13:13" x14ac:dyDescent="0.2">
      <c r="M3069" s="1"/>
    </row>
    <row r="3070" spans="13:13" x14ac:dyDescent="0.2">
      <c r="M3070" s="1"/>
    </row>
    <row r="3071" spans="13:13" x14ac:dyDescent="0.2">
      <c r="M3071" s="1"/>
    </row>
    <row r="3072" spans="13:13" x14ac:dyDescent="0.2">
      <c r="M3072" s="1"/>
    </row>
    <row r="3073" spans="13:13" x14ac:dyDescent="0.2">
      <c r="M3073" s="1"/>
    </row>
    <row r="3074" spans="13:13" x14ac:dyDescent="0.2">
      <c r="M3074" s="1"/>
    </row>
    <row r="3075" spans="13:13" x14ac:dyDescent="0.2">
      <c r="M3075" s="1"/>
    </row>
    <row r="3076" spans="13:13" x14ac:dyDescent="0.2">
      <c r="M3076" s="1"/>
    </row>
    <row r="3077" spans="13:13" x14ac:dyDescent="0.2">
      <c r="M3077" s="1"/>
    </row>
    <row r="3078" spans="13:13" x14ac:dyDescent="0.2">
      <c r="M3078" s="1"/>
    </row>
    <row r="3079" spans="13:13" x14ac:dyDescent="0.2">
      <c r="M3079" s="1"/>
    </row>
    <row r="3080" spans="13:13" x14ac:dyDescent="0.2">
      <c r="M3080" s="1"/>
    </row>
    <row r="3081" spans="13:13" x14ac:dyDescent="0.2">
      <c r="M3081" s="1"/>
    </row>
    <row r="3082" spans="13:13" x14ac:dyDescent="0.2">
      <c r="M3082" s="1"/>
    </row>
    <row r="3083" spans="13:13" x14ac:dyDescent="0.2">
      <c r="M3083" s="1"/>
    </row>
    <row r="3084" spans="13:13" x14ac:dyDescent="0.2">
      <c r="M3084" s="1"/>
    </row>
    <row r="3085" spans="13:13" x14ac:dyDescent="0.2">
      <c r="M3085" s="1"/>
    </row>
    <row r="3086" spans="13:13" x14ac:dyDescent="0.2">
      <c r="M3086" s="1"/>
    </row>
    <row r="3087" spans="13:13" x14ac:dyDescent="0.2">
      <c r="M3087" s="1"/>
    </row>
    <row r="3088" spans="13:13" x14ac:dyDescent="0.2">
      <c r="M3088" s="1"/>
    </row>
    <row r="3089" spans="13:13" x14ac:dyDescent="0.2">
      <c r="M3089" s="1"/>
    </row>
    <row r="3090" spans="13:13" x14ac:dyDescent="0.2">
      <c r="M3090" s="1"/>
    </row>
    <row r="3091" spans="13:13" x14ac:dyDescent="0.2">
      <c r="M3091" s="1"/>
    </row>
    <row r="3092" spans="13:13" x14ac:dyDescent="0.2">
      <c r="M3092" s="1"/>
    </row>
    <row r="3093" spans="13:13" x14ac:dyDescent="0.2">
      <c r="M3093" s="1"/>
    </row>
    <row r="3094" spans="13:13" x14ac:dyDescent="0.2">
      <c r="M3094" s="1"/>
    </row>
    <row r="3095" spans="13:13" x14ac:dyDescent="0.2">
      <c r="M3095" s="1"/>
    </row>
    <row r="3096" spans="13:13" x14ac:dyDescent="0.2">
      <c r="M3096" s="1"/>
    </row>
    <row r="3097" spans="13:13" x14ac:dyDescent="0.2">
      <c r="M3097" s="1"/>
    </row>
    <row r="3098" spans="13:13" x14ac:dyDescent="0.2">
      <c r="M3098" s="1"/>
    </row>
    <row r="3099" spans="13:13" x14ac:dyDescent="0.2">
      <c r="M3099" s="1"/>
    </row>
    <row r="3100" spans="13:13" x14ac:dyDescent="0.2">
      <c r="M3100" s="1"/>
    </row>
    <row r="3101" spans="13:13" x14ac:dyDescent="0.2">
      <c r="M3101" s="1"/>
    </row>
    <row r="3102" spans="13:13" x14ac:dyDescent="0.2">
      <c r="M3102" s="1"/>
    </row>
    <row r="3103" spans="13:13" x14ac:dyDescent="0.2">
      <c r="M3103" s="1"/>
    </row>
    <row r="3104" spans="13:13" x14ac:dyDescent="0.2">
      <c r="M3104" s="1"/>
    </row>
    <row r="3105" spans="13:13" x14ac:dyDescent="0.2">
      <c r="M3105" s="1"/>
    </row>
    <row r="3106" spans="13:13" x14ac:dyDescent="0.2">
      <c r="M3106" s="1"/>
    </row>
    <row r="3107" spans="13:13" x14ac:dyDescent="0.2">
      <c r="M3107" s="1"/>
    </row>
    <row r="3108" spans="13:13" x14ac:dyDescent="0.2">
      <c r="M3108" s="1"/>
    </row>
    <row r="3109" spans="13:13" x14ac:dyDescent="0.2">
      <c r="M3109" s="1"/>
    </row>
    <row r="3110" spans="13:13" x14ac:dyDescent="0.2">
      <c r="M3110" s="1"/>
    </row>
    <row r="3111" spans="13:13" x14ac:dyDescent="0.2">
      <c r="M3111" s="1"/>
    </row>
    <row r="3112" spans="13:13" x14ac:dyDescent="0.2">
      <c r="M3112" s="1"/>
    </row>
    <row r="3113" spans="13:13" x14ac:dyDescent="0.2">
      <c r="M3113" s="1"/>
    </row>
    <row r="3114" spans="13:13" x14ac:dyDescent="0.2">
      <c r="M3114" s="1"/>
    </row>
    <row r="3115" spans="13:13" x14ac:dyDescent="0.2">
      <c r="M3115" s="1"/>
    </row>
    <row r="3116" spans="13:13" x14ac:dyDescent="0.2">
      <c r="M3116" s="1"/>
    </row>
    <row r="3117" spans="13:13" x14ac:dyDescent="0.2">
      <c r="M3117" s="1"/>
    </row>
    <row r="3118" spans="13:13" x14ac:dyDescent="0.2">
      <c r="M3118" s="1"/>
    </row>
    <row r="3119" spans="13:13" x14ac:dyDescent="0.2">
      <c r="M3119" s="1"/>
    </row>
    <row r="3120" spans="13:13" x14ac:dyDescent="0.2">
      <c r="M3120" s="1"/>
    </row>
    <row r="3121" spans="13:13" x14ac:dyDescent="0.2">
      <c r="M3121" s="1"/>
    </row>
    <row r="3122" spans="13:13" x14ac:dyDescent="0.2">
      <c r="M3122" s="1"/>
    </row>
    <row r="3123" spans="13:13" x14ac:dyDescent="0.2">
      <c r="M3123" s="1"/>
    </row>
    <row r="3124" spans="13:13" x14ac:dyDescent="0.2">
      <c r="M3124" s="1"/>
    </row>
    <row r="3125" spans="13:13" x14ac:dyDescent="0.2">
      <c r="M3125" s="1"/>
    </row>
    <row r="3126" spans="13:13" x14ac:dyDescent="0.2">
      <c r="M3126" s="1"/>
    </row>
    <row r="3127" spans="13:13" x14ac:dyDescent="0.2">
      <c r="M3127" s="1"/>
    </row>
    <row r="3128" spans="13:13" x14ac:dyDescent="0.2">
      <c r="M3128" s="1"/>
    </row>
    <row r="3129" spans="13:13" x14ac:dyDescent="0.2">
      <c r="M3129" s="1"/>
    </row>
    <row r="3130" spans="13:13" x14ac:dyDescent="0.2">
      <c r="M3130" s="1"/>
    </row>
    <row r="3131" spans="13:13" x14ac:dyDescent="0.2">
      <c r="M3131" s="1"/>
    </row>
    <row r="3132" spans="13:13" x14ac:dyDescent="0.2">
      <c r="M3132" s="1"/>
    </row>
    <row r="3133" spans="13:13" x14ac:dyDescent="0.2">
      <c r="M3133" s="1"/>
    </row>
    <row r="3134" spans="13:13" x14ac:dyDescent="0.2">
      <c r="M3134" s="1"/>
    </row>
    <row r="3135" spans="13:13" x14ac:dyDescent="0.2">
      <c r="M3135" s="1"/>
    </row>
    <row r="3136" spans="13:13" x14ac:dyDescent="0.2">
      <c r="M3136" s="1"/>
    </row>
    <row r="3137" spans="13:13" x14ac:dyDescent="0.2">
      <c r="M3137" s="1"/>
    </row>
    <row r="3138" spans="13:13" x14ac:dyDescent="0.2">
      <c r="M3138" s="1"/>
    </row>
    <row r="3139" spans="13:13" x14ac:dyDescent="0.2">
      <c r="M3139" s="1"/>
    </row>
    <row r="3140" spans="13:13" x14ac:dyDescent="0.2">
      <c r="M3140" s="1"/>
    </row>
    <row r="3141" spans="13:13" x14ac:dyDescent="0.2">
      <c r="M3141" s="1"/>
    </row>
    <row r="3142" spans="13:13" x14ac:dyDescent="0.2">
      <c r="M3142" s="1"/>
    </row>
    <row r="3143" spans="13:13" x14ac:dyDescent="0.2">
      <c r="M3143" s="1"/>
    </row>
    <row r="3144" spans="13:13" x14ac:dyDescent="0.2">
      <c r="M3144" s="1"/>
    </row>
    <row r="3145" spans="13:13" x14ac:dyDescent="0.2">
      <c r="M3145" s="1"/>
    </row>
    <row r="3146" spans="13:13" x14ac:dyDescent="0.2">
      <c r="M3146" s="1"/>
    </row>
    <row r="3147" spans="13:13" x14ac:dyDescent="0.2">
      <c r="M3147" s="1"/>
    </row>
    <row r="3148" spans="13:13" x14ac:dyDescent="0.2">
      <c r="M3148" s="1"/>
    </row>
    <row r="3149" spans="13:13" x14ac:dyDescent="0.2">
      <c r="M3149" s="1"/>
    </row>
    <row r="3150" spans="13:13" x14ac:dyDescent="0.2">
      <c r="M3150" s="1"/>
    </row>
    <row r="3151" spans="13:13" x14ac:dyDescent="0.2">
      <c r="M3151" s="1"/>
    </row>
    <row r="3152" spans="13:13" x14ac:dyDescent="0.2">
      <c r="M3152" s="1"/>
    </row>
    <row r="3153" spans="13:13" x14ac:dyDescent="0.2">
      <c r="M3153" s="1"/>
    </row>
    <row r="3154" spans="13:13" x14ac:dyDescent="0.2">
      <c r="M3154" s="1"/>
    </row>
    <row r="3155" spans="13:13" x14ac:dyDescent="0.2">
      <c r="M3155" s="1"/>
    </row>
    <row r="3156" spans="13:13" x14ac:dyDescent="0.2">
      <c r="M3156" s="1"/>
    </row>
    <row r="3157" spans="13:13" x14ac:dyDescent="0.2">
      <c r="M3157" s="1"/>
    </row>
    <row r="3158" spans="13:13" x14ac:dyDescent="0.2">
      <c r="M3158" s="1"/>
    </row>
    <row r="3159" spans="13:13" x14ac:dyDescent="0.2">
      <c r="M3159" s="1"/>
    </row>
    <row r="3160" spans="13:13" x14ac:dyDescent="0.2">
      <c r="M3160" s="1"/>
    </row>
    <row r="3161" spans="13:13" x14ac:dyDescent="0.2">
      <c r="M3161" s="1"/>
    </row>
    <row r="3162" spans="13:13" x14ac:dyDescent="0.2">
      <c r="M3162" s="1"/>
    </row>
    <row r="3163" spans="13:13" x14ac:dyDescent="0.2">
      <c r="M3163" s="1"/>
    </row>
    <row r="3164" spans="13:13" x14ac:dyDescent="0.2">
      <c r="M3164" s="1"/>
    </row>
    <row r="3165" spans="13:13" x14ac:dyDescent="0.2">
      <c r="M3165" s="1"/>
    </row>
    <row r="3166" spans="13:13" x14ac:dyDescent="0.2">
      <c r="M3166" s="1"/>
    </row>
    <row r="3167" spans="13:13" x14ac:dyDescent="0.2">
      <c r="M3167" s="1"/>
    </row>
    <row r="3168" spans="13:13" x14ac:dyDescent="0.2">
      <c r="M3168" s="1"/>
    </row>
    <row r="3169" spans="13:13" x14ac:dyDescent="0.2">
      <c r="M3169" s="1"/>
    </row>
    <row r="3170" spans="13:13" x14ac:dyDescent="0.2">
      <c r="M3170" s="1"/>
    </row>
    <row r="3171" spans="13:13" x14ac:dyDescent="0.2">
      <c r="M3171" s="1"/>
    </row>
    <row r="3172" spans="13:13" x14ac:dyDescent="0.2">
      <c r="M3172" s="1"/>
    </row>
    <row r="3173" spans="13:13" x14ac:dyDescent="0.2">
      <c r="M3173" s="1"/>
    </row>
    <row r="3174" spans="13:13" x14ac:dyDescent="0.2">
      <c r="M3174" s="1"/>
    </row>
    <row r="3175" spans="13:13" x14ac:dyDescent="0.2">
      <c r="M3175" s="1"/>
    </row>
    <row r="3176" spans="13:13" x14ac:dyDescent="0.2">
      <c r="M3176" s="1"/>
    </row>
    <row r="3177" spans="13:13" x14ac:dyDescent="0.2">
      <c r="M3177" s="1"/>
    </row>
    <row r="3178" spans="13:13" x14ac:dyDescent="0.2">
      <c r="M3178" s="1"/>
    </row>
    <row r="3179" spans="13:13" x14ac:dyDescent="0.2">
      <c r="M3179" s="1"/>
    </row>
    <row r="3180" spans="13:13" x14ac:dyDescent="0.2">
      <c r="M3180" s="1"/>
    </row>
    <row r="3181" spans="13:13" x14ac:dyDescent="0.2">
      <c r="M3181" s="1"/>
    </row>
    <row r="3182" spans="13:13" x14ac:dyDescent="0.2">
      <c r="M3182" s="1"/>
    </row>
    <row r="3183" spans="13:13" x14ac:dyDescent="0.2">
      <c r="M3183" s="1"/>
    </row>
    <row r="3184" spans="13:13" x14ac:dyDescent="0.2">
      <c r="M3184" s="1"/>
    </row>
    <row r="3185" spans="13:13" x14ac:dyDescent="0.2">
      <c r="M3185" s="1"/>
    </row>
    <row r="3186" spans="13:13" x14ac:dyDescent="0.2">
      <c r="M3186" s="1"/>
    </row>
    <row r="3187" spans="13:13" x14ac:dyDescent="0.2">
      <c r="M3187" s="1"/>
    </row>
    <row r="3188" spans="13:13" x14ac:dyDescent="0.2">
      <c r="M3188" s="1"/>
    </row>
    <row r="3189" spans="13:13" x14ac:dyDescent="0.2">
      <c r="M3189" s="1"/>
    </row>
    <row r="3190" spans="13:13" x14ac:dyDescent="0.2">
      <c r="M3190" s="1"/>
    </row>
    <row r="3191" spans="13:13" x14ac:dyDescent="0.2">
      <c r="M3191" s="1"/>
    </row>
    <row r="3192" spans="13:13" x14ac:dyDescent="0.2">
      <c r="M3192" s="1"/>
    </row>
    <row r="3193" spans="13:13" x14ac:dyDescent="0.2">
      <c r="M3193" s="1"/>
    </row>
    <row r="3194" spans="13:13" x14ac:dyDescent="0.2">
      <c r="M3194" s="1"/>
    </row>
    <row r="3195" spans="13:13" x14ac:dyDescent="0.2">
      <c r="M3195" s="1"/>
    </row>
    <row r="3196" spans="13:13" x14ac:dyDescent="0.2">
      <c r="M3196" s="1"/>
    </row>
    <row r="3197" spans="13:13" x14ac:dyDescent="0.2">
      <c r="M3197" s="1"/>
    </row>
    <row r="3198" spans="13:13" x14ac:dyDescent="0.2">
      <c r="M3198" s="1"/>
    </row>
    <row r="3199" spans="13:13" x14ac:dyDescent="0.2">
      <c r="M3199" s="1"/>
    </row>
    <row r="3200" spans="13:13" x14ac:dyDescent="0.2">
      <c r="M3200" s="1"/>
    </row>
    <row r="3201" spans="13:13" x14ac:dyDescent="0.2">
      <c r="M3201" s="1"/>
    </row>
    <row r="3202" spans="13:13" x14ac:dyDescent="0.2">
      <c r="M3202" s="1"/>
    </row>
    <row r="3203" spans="13:13" x14ac:dyDescent="0.2">
      <c r="M3203" s="1"/>
    </row>
    <row r="3204" spans="13:13" x14ac:dyDescent="0.2">
      <c r="M3204" s="1"/>
    </row>
    <row r="3205" spans="13:13" x14ac:dyDescent="0.2">
      <c r="M3205" s="1"/>
    </row>
    <row r="3206" spans="13:13" x14ac:dyDescent="0.2">
      <c r="M3206" s="1"/>
    </row>
    <row r="3207" spans="13:13" x14ac:dyDescent="0.2">
      <c r="M3207" s="1"/>
    </row>
    <row r="3208" spans="13:13" x14ac:dyDescent="0.2">
      <c r="M3208" s="1"/>
    </row>
    <row r="3209" spans="13:13" x14ac:dyDescent="0.2">
      <c r="M3209" s="1"/>
    </row>
    <row r="3210" spans="13:13" x14ac:dyDescent="0.2">
      <c r="M3210" s="1"/>
    </row>
    <row r="3211" spans="13:13" x14ac:dyDescent="0.2">
      <c r="M3211" s="1"/>
    </row>
    <row r="3212" spans="13:13" x14ac:dyDescent="0.2">
      <c r="M3212" s="1"/>
    </row>
    <row r="3213" spans="13:13" x14ac:dyDescent="0.2">
      <c r="M3213" s="1"/>
    </row>
    <row r="3214" spans="13:13" x14ac:dyDescent="0.2">
      <c r="M3214" s="1"/>
    </row>
    <row r="3215" spans="13:13" x14ac:dyDescent="0.2">
      <c r="M3215" s="1"/>
    </row>
    <row r="3216" spans="13:13" x14ac:dyDescent="0.2">
      <c r="M3216" s="1"/>
    </row>
    <row r="3217" spans="13:13" x14ac:dyDescent="0.2">
      <c r="M3217" s="1"/>
    </row>
    <row r="3218" spans="13:13" x14ac:dyDescent="0.2">
      <c r="M3218" s="1"/>
    </row>
    <row r="3219" spans="13:13" x14ac:dyDescent="0.2">
      <c r="M3219" s="1"/>
    </row>
    <row r="3220" spans="13:13" x14ac:dyDescent="0.2">
      <c r="M3220" s="1"/>
    </row>
    <row r="3221" spans="13:13" x14ac:dyDescent="0.2">
      <c r="M3221" s="1"/>
    </row>
    <row r="3222" spans="13:13" x14ac:dyDescent="0.2">
      <c r="M3222" s="1"/>
    </row>
    <row r="3223" spans="13:13" x14ac:dyDescent="0.2">
      <c r="M3223" s="1"/>
    </row>
    <row r="3224" spans="13:13" x14ac:dyDescent="0.2">
      <c r="M3224" s="1"/>
    </row>
    <row r="3225" spans="13:13" x14ac:dyDescent="0.2">
      <c r="M3225" s="1"/>
    </row>
    <row r="3226" spans="13:13" x14ac:dyDescent="0.2">
      <c r="M3226" s="1"/>
    </row>
    <row r="3227" spans="13:13" x14ac:dyDescent="0.2">
      <c r="M3227" s="1"/>
    </row>
    <row r="3228" spans="13:13" x14ac:dyDescent="0.2">
      <c r="M3228" s="1"/>
    </row>
    <row r="3229" spans="13:13" x14ac:dyDescent="0.2">
      <c r="M3229" s="1"/>
    </row>
    <row r="3230" spans="13:13" x14ac:dyDescent="0.2">
      <c r="M3230" s="1"/>
    </row>
    <row r="3231" spans="13:13" x14ac:dyDescent="0.2">
      <c r="M3231" s="1"/>
    </row>
    <row r="3232" spans="13:13" x14ac:dyDescent="0.2">
      <c r="M3232" s="1"/>
    </row>
    <row r="3233" spans="13:13" x14ac:dyDescent="0.2">
      <c r="M3233" s="1"/>
    </row>
    <row r="3234" spans="13:13" x14ac:dyDescent="0.2">
      <c r="M3234" s="1"/>
    </row>
    <row r="3235" spans="13:13" x14ac:dyDescent="0.2">
      <c r="M3235" s="1"/>
    </row>
    <row r="3236" spans="13:13" x14ac:dyDescent="0.2">
      <c r="M3236" s="1"/>
    </row>
    <row r="3237" spans="13:13" x14ac:dyDescent="0.2">
      <c r="M3237" s="1"/>
    </row>
    <row r="3238" spans="13:13" x14ac:dyDescent="0.2">
      <c r="M3238" s="1"/>
    </row>
    <row r="3239" spans="13:13" x14ac:dyDescent="0.2">
      <c r="M3239" s="1"/>
    </row>
    <row r="3240" spans="13:13" x14ac:dyDescent="0.2">
      <c r="M3240" s="1"/>
    </row>
    <row r="3241" spans="13:13" x14ac:dyDescent="0.2">
      <c r="M3241" s="1"/>
    </row>
    <row r="3242" spans="13:13" x14ac:dyDescent="0.2">
      <c r="M3242" s="1"/>
    </row>
    <row r="3243" spans="13:13" x14ac:dyDescent="0.2">
      <c r="M3243" s="1"/>
    </row>
    <row r="3244" spans="13:13" x14ac:dyDescent="0.2">
      <c r="M3244" s="1"/>
    </row>
    <row r="3245" spans="13:13" x14ac:dyDescent="0.2">
      <c r="M3245" s="1"/>
    </row>
    <row r="3246" spans="13:13" x14ac:dyDescent="0.2">
      <c r="M3246" s="1"/>
    </row>
    <row r="3247" spans="13:13" x14ac:dyDescent="0.2">
      <c r="M3247" s="1"/>
    </row>
    <row r="3248" spans="13:13" x14ac:dyDescent="0.2">
      <c r="M3248" s="1"/>
    </row>
    <row r="3249" spans="13:13" x14ac:dyDescent="0.2">
      <c r="M3249" s="1"/>
    </row>
    <row r="3250" spans="13:13" x14ac:dyDescent="0.2">
      <c r="M3250" s="1"/>
    </row>
    <row r="3251" spans="13:13" x14ac:dyDescent="0.2">
      <c r="M3251" s="1"/>
    </row>
    <row r="3252" spans="13:13" x14ac:dyDescent="0.2">
      <c r="M3252" s="1"/>
    </row>
    <row r="3253" spans="13:13" x14ac:dyDescent="0.2">
      <c r="M3253" s="1"/>
    </row>
    <row r="3254" spans="13:13" x14ac:dyDescent="0.2">
      <c r="M3254" s="1"/>
    </row>
    <row r="3255" spans="13:13" x14ac:dyDescent="0.2">
      <c r="M3255" s="1"/>
    </row>
    <row r="3256" spans="13:13" x14ac:dyDescent="0.2">
      <c r="M3256" s="1"/>
    </row>
    <row r="3257" spans="13:13" x14ac:dyDescent="0.2">
      <c r="M3257" s="1"/>
    </row>
    <row r="3258" spans="13:13" x14ac:dyDescent="0.2">
      <c r="M3258" s="1"/>
    </row>
    <row r="3259" spans="13:13" x14ac:dyDescent="0.2">
      <c r="M3259" s="1"/>
    </row>
    <row r="3260" spans="13:13" x14ac:dyDescent="0.2">
      <c r="M3260" s="1"/>
    </row>
    <row r="3261" spans="13:13" x14ac:dyDescent="0.2">
      <c r="M3261" s="1"/>
    </row>
    <row r="3262" spans="13:13" x14ac:dyDescent="0.2">
      <c r="M3262" s="1"/>
    </row>
    <row r="3263" spans="13:13" x14ac:dyDescent="0.2">
      <c r="M3263" s="1"/>
    </row>
    <row r="3264" spans="13:13" x14ac:dyDescent="0.2">
      <c r="M3264" s="1"/>
    </row>
    <row r="3265" spans="13:13" x14ac:dyDescent="0.2">
      <c r="M3265" s="1"/>
    </row>
    <row r="3266" spans="13:13" x14ac:dyDescent="0.2">
      <c r="M3266" s="1"/>
    </row>
    <row r="3267" spans="13:13" x14ac:dyDescent="0.2">
      <c r="M3267" s="1"/>
    </row>
    <row r="3268" spans="13:13" x14ac:dyDescent="0.2">
      <c r="M3268" s="1"/>
    </row>
    <row r="3269" spans="13:13" x14ac:dyDescent="0.2">
      <c r="M3269" s="1"/>
    </row>
    <row r="3270" spans="13:13" x14ac:dyDescent="0.2">
      <c r="M3270" s="1"/>
    </row>
    <row r="3271" spans="13:13" x14ac:dyDescent="0.2">
      <c r="M3271" s="1"/>
    </row>
    <row r="3272" spans="13:13" x14ac:dyDescent="0.2">
      <c r="M3272" s="1"/>
    </row>
    <row r="3273" spans="13:13" x14ac:dyDescent="0.2">
      <c r="M3273" s="1"/>
    </row>
    <row r="3274" spans="13:13" x14ac:dyDescent="0.2">
      <c r="M3274" s="1"/>
    </row>
    <row r="3275" spans="13:13" x14ac:dyDescent="0.2">
      <c r="M3275" s="1"/>
    </row>
    <row r="3276" spans="13:13" x14ac:dyDescent="0.2">
      <c r="M3276" s="1"/>
    </row>
    <row r="3277" spans="13:13" x14ac:dyDescent="0.2">
      <c r="M3277" s="1"/>
    </row>
    <row r="3278" spans="13:13" x14ac:dyDescent="0.2">
      <c r="M3278" s="1"/>
    </row>
    <row r="3279" spans="13:13" x14ac:dyDescent="0.2">
      <c r="M3279" s="1"/>
    </row>
    <row r="3280" spans="13:13" x14ac:dyDescent="0.2">
      <c r="M3280" s="1"/>
    </row>
    <row r="3281" spans="13:13" x14ac:dyDescent="0.2">
      <c r="M3281" s="1"/>
    </row>
    <row r="3282" spans="13:13" x14ac:dyDescent="0.2">
      <c r="M3282" s="1"/>
    </row>
    <row r="3283" spans="13:13" x14ac:dyDescent="0.2">
      <c r="M3283" s="1"/>
    </row>
    <row r="3284" spans="13:13" x14ac:dyDescent="0.2">
      <c r="M3284" s="1"/>
    </row>
    <row r="3285" spans="13:13" x14ac:dyDescent="0.2">
      <c r="M3285" s="1"/>
    </row>
    <row r="3286" spans="13:13" x14ac:dyDescent="0.2">
      <c r="M3286" s="1"/>
    </row>
    <row r="3287" spans="13:13" x14ac:dyDescent="0.2">
      <c r="M3287" s="1"/>
    </row>
    <row r="3288" spans="13:13" x14ac:dyDescent="0.2">
      <c r="M3288" s="1"/>
    </row>
    <row r="3289" spans="13:13" x14ac:dyDescent="0.2">
      <c r="M3289" s="1"/>
    </row>
    <row r="3290" spans="13:13" x14ac:dyDescent="0.2">
      <c r="M3290" s="1"/>
    </row>
    <row r="3291" spans="13:13" x14ac:dyDescent="0.2">
      <c r="M3291" s="1"/>
    </row>
    <row r="3292" spans="13:13" x14ac:dyDescent="0.2">
      <c r="M3292" s="1"/>
    </row>
    <row r="3293" spans="13:13" x14ac:dyDescent="0.2">
      <c r="M3293" s="1"/>
    </row>
    <row r="3294" spans="13:13" x14ac:dyDescent="0.2">
      <c r="M3294" s="1"/>
    </row>
    <row r="3295" spans="13:13" x14ac:dyDescent="0.2">
      <c r="M3295" s="1"/>
    </row>
    <row r="3296" spans="13:13" x14ac:dyDescent="0.2">
      <c r="M3296" s="1"/>
    </row>
    <row r="3297" spans="13:13" x14ac:dyDescent="0.2">
      <c r="M3297" s="1"/>
    </row>
    <row r="3298" spans="13:13" x14ac:dyDescent="0.2">
      <c r="M3298" s="1"/>
    </row>
    <row r="3299" spans="13:13" x14ac:dyDescent="0.2">
      <c r="M3299" s="1"/>
    </row>
    <row r="3300" spans="13:13" x14ac:dyDescent="0.2">
      <c r="M3300" s="1"/>
    </row>
    <row r="3301" spans="13:13" x14ac:dyDescent="0.2">
      <c r="M3301" s="1"/>
    </row>
    <row r="3302" spans="13:13" x14ac:dyDescent="0.2">
      <c r="M3302" s="1"/>
    </row>
    <row r="3303" spans="13:13" x14ac:dyDescent="0.2">
      <c r="M3303" s="1"/>
    </row>
    <row r="3304" spans="13:13" x14ac:dyDescent="0.2">
      <c r="M3304" s="1"/>
    </row>
    <row r="3305" spans="13:13" x14ac:dyDescent="0.2">
      <c r="M3305" s="1"/>
    </row>
    <row r="3306" spans="13:13" x14ac:dyDescent="0.2">
      <c r="M3306" s="1"/>
    </row>
    <row r="3307" spans="13:13" x14ac:dyDescent="0.2">
      <c r="M3307" s="1"/>
    </row>
    <row r="3308" spans="13:13" x14ac:dyDescent="0.2">
      <c r="M3308" s="1"/>
    </row>
    <row r="3309" spans="13:13" x14ac:dyDescent="0.2">
      <c r="M3309" s="1"/>
    </row>
    <row r="3310" spans="13:13" x14ac:dyDescent="0.2">
      <c r="M3310" s="1"/>
    </row>
    <row r="3311" spans="13:13" x14ac:dyDescent="0.2">
      <c r="M3311" s="1"/>
    </row>
    <row r="3312" spans="13:13" x14ac:dyDescent="0.2">
      <c r="M3312" s="1"/>
    </row>
    <row r="3313" spans="13:13" x14ac:dyDescent="0.2">
      <c r="M3313" s="1"/>
    </row>
    <row r="3314" spans="13:13" x14ac:dyDescent="0.2">
      <c r="M3314" s="1"/>
    </row>
    <row r="3315" spans="13:13" x14ac:dyDescent="0.2">
      <c r="M3315" s="1"/>
    </row>
    <row r="3316" spans="13:13" x14ac:dyDescent="0.2">
      <c r="M3316" s="1"/>
    </row>
    <row r="3317" spans="13:13" x14ac:dyDescent="0.2">
      <c r="M3317" s="1"/>
    </row>
    <row r="3318" spans="13:13" x14ac:dyDescent="0.2">
      <c r="M3318" s="1"/>
    </row>
    <row r="3319" spans="13:13" x14ac:dyDescent="0.2">
      <c r="M3319" s="1"/>
    </row>
    <row r="3320" spans="13:13" x14ac:dyDescent="0.2">
      <c r="M3320" s="1"/>
    </row>
    <row r="3321" spans="13:13" x14ac:dyDescent="0.2">
      <c r="M3321" s="1"/>
    </row>
    <row r="3322" spans="13:13" x14ac:dyDescent="0.2">
      <c r="M3322" s="1"/>
    </row>
    <row r="3323" spans="13:13" x14ac:dyDescent="0.2">
      <c r="M3323" s="1"/>
    </row>
    <row r="3324" spans="13:13" x14ac:dyDescent="0.2">
      <c r="M3324" s="1"/>
    </row>
    <row r="3325" spans="13:13" x14ac:dyDescent="0.2">
      <c r="M3325" s="1"/>
    </row>
    <row r="3326" spans="13:13" x14ac:dyDescent="0.2">
      <c r="M3326" s="1"/>
    </row>
    <row r="3327" spans="13:13" x14ac:dyDescent="0.2">
      <c r="M3327" s="1"/>
    </row>
    <row r="3328" spans="13:13" x14ac:dyDescent="0.2">
      <c r="M3328" s="1"/>
    </row>
    <row r="3329" spans="13:13" x14ac:dyDescent="0.2">
      <c r="M3329" s="1"/>
    </row>
    <row r="3330" spans="13:13" x14ac:dyDescent="0.2">
      <c r="M3330" s="1"/>
    </row>
    <row r="3331" spans="13:13" x14ac:dyDescent="0.2">
      <c r="M3331" s="1"/>
    </row>
    <row r="3332" spans="13:13" x14ac:dyDescent="0.2">
      <c r="M3332" s="1"/>
    </row>
    <row r="3333" spans="13:13" x14ac:dyDescent="0.2">
      <c r="M3333" s="1"/>
    </row>
    <row r="3334" spans="13:13" x14ac:dyDescent="0.2">
      <c r="M3334" s="1"/>
    </row>
    <row r="3335" spans="13:13" x14ac:dyDescent="0.2">
      <c r="M3335" s="1"/>
    </row>
    <row r="3336" spans="13:13" x14ac:dyDescent="0.2">
      <c r="M3336" s="1"/>
    </row>
    <row r="3337" spans="13:13" x14ac:dyDescent="0.2">
      <c r="M3337" s="1"/>
    </row>
    <row r="3338" spans="13:13" x14ac:dyDescent="0.2">
      <c r="M3338" s="1"/>
    </row>
    <row r="3339" spans="13:13" x14ac:dyDescent="0.2">
      <c r="M3339" s="1"/>
    </row>
    <row r="3340" spans="13:13" x14ac:dyDescent="0.2">
      <c r="M3340" s="1"/>
    </row>
    <row r="3341" spans="13:13" x14ac:dyDescent="0.2">
      <c r="M3341" s="1"/>
    </row>
    <row r="3342" spans="13:13" x14ac:dyDescent="0.2">
      <c r="M3342" s="1"/>
    </row>
    <row r="3343" spans="13:13" x14ac:dyDescent="0.2">
      <c r="M3343" s="1"/>
    </row>
    <row r="3344" spans="13:13" x14ac:dyDescent="0.2">
      <c r="M3344" s="1"/>
    </row>
    <row r="3345" spans="13:13" x14ac:dyDescent="0.2">
      <c r="M3345" s="1"/>
    </row>
    <row r="3346" spans="13:13" x14ac:dyDescent="0.2">
      <c r="M3346" s="1"/>
    </row>
    <row r="3347" spans="13:13" x14ac:dyDescent="0.2">
      <c r="M3347" s="1"/>
    </row>
    <row r="3348" spans="13:13" x14ac:dyDescent="0.2">
      <c r="M3348" s="1"/>
    </row>
    <row r="3349" spans="13:13" x14ac:dyDescent="0.2">
      <c r="M3349" s="1"/>
    </row>
    <row r="3350" spans="13:13" x14ac:dyDescent="0.2">
      <c r="M3350" s="1"/>
    </row>
    <row r="3351" spans="13:13" x14ac:dyDescent="0.2">
      <c r="M3351" s="1"/>
    </row>
    <row r="3352" spans="13:13" x14ac:dyDescent="0.2">
      <c r="M3352" s="1"/>
    </row>
    <row r="3353" spans="13:13" x14ac:dyDescent="0.2">
      <c r="M3353" s="1"/>
    </row>
    <row r="3354" spans="13:13" x14ac:dyDescent="0.2">
      <c r="M3354" s="1"/>
    </row>
    <row r="3355" spans="13:13" x14ac:dyDescent="0.2">
      <c r="M3355" s="1"/>
    </row>
    <row r="3356" spans="13:13" x14ac:dyDescent="0.2">
      <c r="M3356" s="1"/>
    </row>
    <row r="3357" spans="13:13" x14ac:dyDescent="0.2">
      <c r="M3357" s="1"/>
    </row>
    <row r="3358" spans="13:13" x14ac:dyDescent="0.2">
      <c r="M3358" s="1"/>
    </row>
    <row r="3359" spans="13:13" x14ac:dyDescent="0.2">
      <c r="M3359" s="1"/>
    </row>
    <row r="3360" spans="13:13" x14ac:dyDescent="0.2">
      <c r="M3360" s="1"/>
    </row>
    <row r="3361" spans="13:13" x14ac:dyDescent="0.2">
      <c r="M3361" s="1"/>
    </row>
    <row r="3362" spans="13:13" x14ac:dyDescent="0.2">
      <c r="M3362" s="1"/>
    </row>
    <row r="3363" spans="13:13" x14ac:dyDescent="0.2">
      <c r="M3363" s="1"/>
    </row>
    <row r="3364" spans="13:13" x14ac:dyDescent="0.2">
      <c r="M3364" s="1"/>
    </row>
    <row r="3365" spans="13:13" x14ac:dyDescent="0.2">
      <c r="M3365" s="1"/>
    </row>
    <row r="3366" spans="13:13" x14ac:dyDescent="0.2">
      <c r="M3366" s="1"/>
    </row>
    <row r="3367" spans="13:13" x14ac:dyDescent="0.2">
      <c r="M3367" s="1"/>
    </row>
    <row r="3368" spans="13:13" x14ac:dyDescent="0.2">
      <c r="M3368" s="1"/>
    </row>
    <row r="3369" spans="13:13" x14ac:dyDescent="0.2">
      <c r="M3369" s="1"/>
    </row>
    <row r="3370" spans="13:13" x14ac:dyDescent="0.2">
      <c r="M3370" s="1"/>
    </row>
    <row r="3371" spans="13:13" x14ac:dyDescent="0.2">
      <c r="M3371" s="1"/>
    </row>
    <row r="3372" spans="13:13" x14ac:dyDescent="0.2">
      <c r="M3372" s="1"/>
    </row>
    <row r="3373" spans="13:13" x14ac:dyDescent="0.2">
      <c r="M3373" s="1"/>
    </row>
    <row r="3374" spans="13:13" x14ac:dyDescent="0.2">
      <c r="M3374" s="1"/>
    </row>
    <row r="3375" spans="13:13" x14ac:dyDescent="0.2">
      <c r="M3375" s="1"/>
    </row>
    <row r="3376" spans="13:13" x14ac:dyDescent="0.2">
      <c r="M3376" s="1"/>
    </row>
    <row r="3377" spans="13:13" x14ac:dyDescent="0.2">
      <c r="M3377" s="1"/>
    </row>
    <row r="3378" spans="13:13" x14ac:dyDescent="0.2">
      <c r="M3378" s="1"/>
    </row>
    <row r="3379" spans="13:13" x14ac:dyDescent="0.2">
      <c r="M3379" s="1"/>
    </row>
    <row r="3380" spans="13:13" x14ac:dyDescent="0.2">
      <c r="M3380" s="1"/>
    </row>
    <row r="3381" spans="13:13" x14ac:dyDescent="0.2">
      <c r="M3381" s="1"/>
    </row>
    <row r="3382" spans="13:13" x14ac:dyDescent="0.2">
      <c r="M3382" s="1"/>
    </row>
    <row r="3383" spans="13:13" x14ac:dyDescent="0.2">
      <c r="M3383" s="1"/>
    </row>
    <row r="3384" spans="13:13" x14ac:dyDescent="0.2">
      <c r="M3384" s="1"/>
    </row>
    <row r="3385" spans="13:13" x14ac:dyDescent="0.2">
      <c r="M3385" s="1"/>
    </row>
    <row r="3386" spans="13:13" x14ac:dyDescent="0.2">
      <c r="M3386" s="1"/>
    </row>
    <row r="3387" spans="13:13" x14ac:dyDescent="0.2">
      <c r="M3387" s="1"/>
    </row>
    <row r="3388" spans="13:13" x14ac:dyDescent="0.2">
      <c r="M3388" s="1"/>
    </row>
    <row r="3389" spans="13:13" x14ac:dyDescent="0.2">
      <c r="M3389" s="1"/>
    </row>
    <row r="3390" spans="13:13" x14ac:dyDescent="0.2">
      <c r="M3390" s="1"/>
    </row>
    <row r="3391" spans="13:13" x14ac:dyDescent="0.2">
      <c r="M3391" s="1"/>
    </row>
    <row r="3392" spans="13:13" x14ac:dyDescent="0.2">
      <c r="M3392" s="1"/>
    </row>
    <row r="3393" spans="13:13" x14ac:dyDescent="0.2">
      <c r="M3393" s="1"/>
    </row>
    <row r="3394" spans="13:13" x14ac:dyDescent="0.2">
      <c r="M3394" s="1"/>
    </row>
    <row r="3395" spans="13:13" x14ac:dyDescent="0.2">
      <c r="M3395" s="1"/>
    </row>
    <row r="3396" spans="13:13" x14ac:dyDescent="0.2">
      <c r="M3396" s="1"/>
    </row>
    <row r="3397" spans="13:13" x14ac:dyDescent="0.2">
      <c r="M3397" s="1"/>
    </row>
    <row r="3398" spans="13:13" x14ac:dyDescent="0.2">
      <c r="M3398" s="1"/>
    </row>
    <row r="3399" spans="13:13" x14ac:dyDescent="0.2">
      <c r="M3399" s="1"/>
    </row>
    <row r="3400" spans="13:13" x14ac:dyDescent="0.2">
      <c r="M3400" s="1"/>
    </row>
    <row r="3401" spans="13:13" x14ac:dyDescent="0.2">
      <c r="M3401" s="1"/>
    </row>
    <row r="3402" spans="13:13" x14ac:dyDescent="0.2">
      <c r="M3402" s="1"/>
    </row>
    <row r="3403" spans="13:13" x14ac:dyDescent="0.2">
      <c r="M3403" s="1"/>
    </row>
    <row r="3404" spans="13:13" x14ac:dyDescent="0.2">
      <c r="M3404" s="1"/>
    </row>
    <row r="3405" spans="13:13" x14ac:dyDescent="0.2">
      <c r="M3405" s="1"/>
    </row>
    <row r="3406" spans="13:13" x14ac:dyDescent="0.2">
      <c r="M3406" s="1"/>
    </row>
    <row r="3407" spans="13:13" x14ac:dyDescent="0.2">
      <c r="M3407" s="1"/>
    </row>
    <row r="3408" spans="13:13" x14ac:dyDescent="0.2">
      <c r="M3408" s="1"/>
    </row>
    <row r="3409" spans="13:13" x14ac:dyDescent="0.2">
      <c r="M3409" s="1"/>
    </row>
    <row r="3410" spans="13:13" x14ac:dyDescent="0.2">
      <c r="M3410" s="1"/>
    </row>
    <row r="3411" spans="13:13" x14ac:dyDescent="0.2">
      <c r="M3411" s="1"/>
    </row>
    <row r="3412" spans="13:13" x14ac:dyDescent="0.2">
      <c r="M3412" s="1"/>
    </row>
    <row r="3413" spans="13:13" x14ac:dyDescent="0.2">
      <c r="M3413" s="1"/>
    </row>
    <row r="3414" spans="13:13" x14ac:dyDescent="0.2">
      <c r="M3414" s="1"/>
    </row>
    <row r="3415" spans="13:13" x14ac:dyDescent="0.2">
      <c r="M3415" s="1"/>
    </row>
    <row r="3416" spans="13:13" x14ac:dyDescent="0.2">
      <c r="M3416" s="1"/>
    </row>
    <row r="3417" spans="13:13" x14ac:dyDescent="0.2">
      <c r="M3417" s="1"/>
    </row>
    <row r="3418" spans="13:13" x14ac:dyDescent="0.2">
      <c r="M3418" s="1"/>
    </row>
    <row r="3419" spans="13:13" x14ac:dyDescent="0.2">
      <c r="M3419" s="1"/>
    </row>
    <row r="3420" spans="13:13" x14ac:dyDescent="0.2">
      <c r="M3420" s="1"/>
    </row>
    <row r="3421" spans="13:13" x14ac:dyDescent="0.2">
      <c r="M3421" s="1"/>
    </row>
    <row r="3422" spans="13:13" x14ac:dyDescent="0.2">
      <c r="M3422" s="1"/>
    </row>
    <row r="3423" spans="13:13" x14ac:dyDescent="0.2">
      <c r="M3423" s="1"/>
    </row>
    <row r="3424" spans="13:13" x14ac:dyDescent="0.2">
      <c r="M3424" s="1"/>
    </row>
    <row r="3425" spans="13:13" x14ac:dyDescent="0.2">
      <c r="M3425" s="1"/>
    </row>
    <row r="3426" spans="13:13" x14ac:dyDescent="0.2">
      <c r="M3426" s="1"/>
    </row>
    <row r="3427" spans="13:13" x14ac:dyDescent="0.2">
      <c r="M3427" s="1"/>
    </row>
    <row r="3428" spans="13:13" x14ac:dyDescent="0.2">
      <c r="M3428" s="1"/>
    </row>
    <row r="3429" spans="13:13" x14ac:dyDescent="0.2">
      <c r="M3429" s="1"/>
    </row>
    <row r="3430" spans="13:13" x14ac:dyDescent="0.2">
      <c r="M3430" s="1"/>
    </row>
    <row r="3431" spans="13:13" x14ac:dyDescent="0.2">
      <c r="M3431" s="1"/>
    </row>
    <row r="3432" spans="13:13" x14ac:dyDescent="0.2">
      <c r="M3432" s="1"/>
    </row>
    <row r="3433" spans="13:13" x14ac:dyDescent="0.2">
      <c r="M3433" s="1"/>
    </row>
    <row r="3434" spans="13:13" x14ac:dyDescent="0.2">
      <c r="M3434" s="1"/>
    </row>
    <row r="3435" spans="13:13" x14ac:dyDescent="0.2">
      <c r="M3435" s="1"/>
    </row>
    <row r="3436" spans="13:13" x14ac:dyDescent="0.2">
      <c r="M3436" s="1"/>
    </row>
    <row r="3437" spans="13:13" x14ac:dyDescent="0.2">
      <c r="M3437" s="1"/>
    </row>
    <row r="3438" spans="13:13" x14ac:dyDescent="0.2">
      <c r="M3438" s="1"/>
    </row>
    <row r="3439" spans="13:13" x14ac:dyDescent="0.2">
      <c r="M3439" s="1"/>
    </row>
    <row r="3440" spans="13:13" x14ac:dyDescent="0.2">
      <c r="M3440" s="1"/>
    </row>
    <row r="3441" spans="13:13" x14ac:dyDescent="0.2">
      <c r="M3441" s="1"/>
    </row>
    <row r="3442" spans="13:13" x14ac:dyDescent="0.2">
      <c r="M3442" s="1"/>
    </row>
    <row r="3443" spans="13:13" x14ac:dyDescent="0.2">
      <c r="M3443" s="1"/>
    </row>
    <row r="3444" spans="13:13" x14ac:dyDescent="0.2">
      <c r="M3444" s="1"/>
    </row>
    <row r="3445" spans="13:13" x14ac:dyDescent="0.2">
      <c r="M3445" s="1"/>
    </row>
    <row r="3446" spans="13:13" x14ac:dyDescent="0.2">
      <c r="M3446" s="1"/>
    </row>
    <row r="3447" spans="13:13" x14ac:dyDescent="0.2">
      <c r="M3447" s="1"/>
    </row>
    <row r="3448" spans="13:13" x14ac:dyDescent="0.2">
      <c r="M3448" s="1"/>
    </row>
    <row r="3449" spans="13:13" x14ac:dyDescent="0.2">
      <c r="M3449" s="1"/>
    </row>
    <row r="3450" spans="13:13" x14ac:dyDescent="0.2">
      <c r="M3450" s="1"/>
    </row>
    <row r="3451" spans="13:13" x14ac:dyDescent="0.2">
      <c r="M3451" s="1"/>
    </row>
    <row r="3452" spans="13:13" x14ac:dyDescent="0.2">
      <c r="M3452" s="1"/>
    </row>
    <row r="3453" spans="13:13" x14ac:dyDescent="0.2">
      <c r="M3453" s="1"/>
    </row>
    <row r="3454" spans="13:13" x14ac:dyDescent="0.2">
      <c r="M3454" s="1"/>
    </row>
    <row r="3455" spans="13:13" x14ac:dyDescent="0.2">
      <c r="M3455" s="1"/>
    </row>
    <row r="3456" spans="13:13" x14ac:dyDescent="0.2">
      <c r="M3456" s="1"/>
    </row>
    <row r="3457" spans="13:13" x14ac:dyDescent="0.2">
      <c r="M3457" s="1"/>
    </row>
    <row r="3458" spans="13:13" x14ac:dyDescent="0.2">
      <c r="M3458" s="1"/>
    </row>
    <row r="3459" spans="13:13" x14ac:dyDescent="0.2">
      <c r="M3459" s="1"/>
    </row>
    <row r="3460" spans="13:13" x14ac:dyDescent="0.2">
      <c r="M3460" s="1"/>
    </row>
    <row r="3461" spans="13:13" x14ac:dyDescent="0.2">
      <c r="M3461" s="1"/>
    </row>
    <row r="3462" spans="13:13" x14ac:dyDescent="0.2">
      <c r="M3462" s="1"/>
    </row>
    <row r="3463" spans="13:13" x14ac:dyDescent="0.2">
      <c r="M3463" s="1"/>
    </row>
    <row r="3464" spans="13:13" x14ac:dyDescent="0.2">
      <c r="M3464" s="1"/>
    </row>
    <row r="3465" spans="13:13" x14ac:dyDescent="0.2">
      <c r="M3465" s="1"/>
    </row>
    <row r="3466" spans="13:13" x14ac:dyDescent="0.2">
      <c r="M3466" s="1"/>
    </row>
    <row r="3467" spans="13:13" x14ac:dyDescent="0.2">
      <c r="M3467" s="1"/>
    </row>
    <row r="3468" spans="13:13" x14ac:dyDescent="0.2">
      <c r="M3468" s="1"/>
    </row>
    <row r="3469" spans="13:13" x14ac:dyDescent="0.2">
      <c r="M3469" s="1"/>
    </row>
    <row r="3470" spans="13:13" x14ac:dyDescent="0.2">
      <c r="M3470" s="1"/>
    </row>
    <row r="3471" spans="13:13" x14ac:dyDescent="0.2">
      <c r="M3471" s="1"/>
    </row>
    <row r="3472" spans="13:13" x14ac:dyDescent="0.2">
      <c r="M3472" s="1"/>
    </row>
    <row r="3473" spans="13:13" x14ac:dyDescent="0.2">
      <c r="M3473" s="1"/>
    </row>
    <row r="3474" spans="13:13" x14ac:dyDescent="0.2">
      <c r="M3474" s="1"/>
    </row>
    <row r="3475" spans="13:13" x14ac:dyDescent="0.2">
      <c r="M3475" s="1"/>
    </row>
    <row r="3476" spans="13:13" x14ac:dyDescent="0.2">
      <c r="M3476" s="1"/>
    </row>
    <row r="3477" spans="13:13" x14ac:dyDescent="0.2">
      <c r="M3477" s="1"/>
    </row>
    <row r="3478" spans="13:13" x14ac:dyDescent="0.2">
      <c r="M3478" s="1"/>
    </row>
    <row r="3479" spans="13:13" x14ac:dyDescent="0.2">
      <c r="M3479" s="1"/>
    </row>
    <row r="3480" spans="13:13" x14ac:dyDescent="0.2">
      <c r="M3480" s="1"/>
    </row>
    <row r="3481" spans="13:13" x14ac:dyDescent="0.2">
      <c r="M3481" s="1"/>
    </row>
    <row r="3482" spans="13:13" x14ac:dyDescent="0.2">
      <c r="M3482" s="1"/>
    </row>
    <row r="3483" spans="13:13" x14ac:dyDescent="0.2">
      <c r="M3483" s="1"/>
    </row>
    <row r="3484" spans="13:13" x14ac:dyDescent="0.2">
      <c r="M3484" s="1"/>
    </row>
    <row r="3485" spans="13:13" x14ac:dyDescent="0.2">
      <c r="M3485" s="1"/>
    </row>
    <row r="3486" spans="13:13" x14ac:dyDescent="0.2">
      <c r="M3486" s="1"/>
    </row>
    <row r="3487" spans="13:13" x14ac:dyDescent="0.2">
      <c r="M3487" s="1"/>
    </row>
    <row r="3488" spans="13:13" x14ac:dyDescent="0.2">
      <c r="M3488" s="1"/>
    </row>
    <row r="3489" spans="13:13" x14ac:dyDescent="0.2">
      <c r="M3489" s="1"/>
    </row>
    <row r="3490" spans="13:13" x14ac:dyDescent="0.2">
      <c r="M3490" s="1"/>
    </row>
    <row r="3491" spans="13:13" x14ac:dyDescent="0.2">
      <c r="M3491" s="1"/>
    </row>
    <row r="3492" spans="13:13" x14ac:dyDescent="0.2">
      <c r="M3492" s="1"/>
    </row>
    <row r="3493" spans="13:13" x14ac:dyDescent="0.2">
      <c r="M3493" s="1"/>
    </row>
    <row r="3494" spans="13:13" x14ac:dyDescent="0.2">
      <c r="M3494" s="1"/>
    </row>
    <row r="3495" spans="13:13" x14ac:dyDescent="0.2">
      <c r="M3495" s="1"/>
    </row>
    <row r="3496" spans="13:13" x14ac:dyDescent="0.2">
      <c r="M3496" s="1"/>
    </row>
    <row r="3497" spans="13:13" x14ac:dyDescent="0.2">
      <c r="M3497" s="1"/>
    </row>
    <row r="3498" spans="13:13" x14ac:dyDescent="0.2">
      <c r="M3498" s="1"/>
    </row>
    <row r="3499" spans="13:13" x14ac:dyDescent="0.2">
      <c r="M3499" s="1"/>
    </row>
    <row r="3500" spans="13:13" x14ac:dyDescent="0.2">
      <c r="M3500" s="1"/>
    </row>
    <row r="3501" spans="13:13" x14ac:dyDescent="0.2">
      <c r="M3501" s="1"/>
    </row>
    <row r="3502" spans="13:13" x14ac:dyDescent="0.2">
      <c r="M3502" s="1"/>
    </row>
    <row r="3503" spans="13:13" x14ac:dyDescent="0.2">
      <c r="M3503" s="1"/>
    </row>
    <row r="3504" spans="13:13" x14ac:dyDescent="0.2">
      <c r="M3504" s="1"/>
    </row>
    <row r="3505" spans="13:13" x14ac:dyDescent="0.2">
      <c r="M3505" s="1"/>
    </row>
    <row r="3506" spans="13:13" x14ac:dyDescent="0.2">
      <c r="M3506" s="1"/>
    </row>
    <row r="3507" spans="13:13" x14ac:dyDescent="0.2">
      <c r="M3507" s="1"/>
    </row>
    <row r="3508" spans="13:13" x14ac:dyDescent="0.2">
      <c r="M3508" s="1"/>
    </row>
    <row r="3509" spans="13:13" x14ac:dyDescent="0.2">
      <c r="M3509" s="1"/>
    </row>
    <row r="3510" spans="13:13" x14ac:dyDescent="0.2">
      <c r="M3510" s="1"/>
    </row>
    <row r="3511" spans="13:13" x14ac:dyDescent="0.2">
      <c r="M3511" s="1"/>
    </row>
    <row r="3512" spans="13:13" x14ac:dyDescent="0.2">
      <c r="M3512" s="1"/>
    </row>
    <row r="3513" spans="13:13" x14ac:dyDescent="0.2">
      <c r="M3513" s="1"/>
    </row>
    <row r="3514" spans="13:13" x14ac:dyDescent="0.2">
      <c r="M3514" s="1"/>
    </row>
    <row r="3515" spans="13:13" x14ac:dyDescent="0.2">
      <c r="M3515" s="1"/>
    </row>
    <row r="3516" spans="13:13" x14ac:dyDescent="0.2">
      <c r="M3516" s="1"/>
    </row>
    <row r="3517" spans="13:13" x14ac:dyDescent="0.2">
      <c r="M3517" s="1"/>
    </row>
    <row r="3518" spans="13:13" x14ac:dyDescent="0.2">
      <c r="M3518" s="1"/>
    </row>
    <row r="3519" spans="13:13" x14ac:dyDescent="0.2">
      <c r="M3519" s="1"/>
    </row>
    <row r="3520" spans="13:13" x14ac:dyDescent="0.2">
      <c r="M3520" s="1"/>
    </row>
    <row r="3521" spans="13:13" x14ac:dyDescent="0.2">
      <c r="M3521" s="1"/>
    </row>
    <row r="3522" spans="13:13" x14ac:dyDescent="0.2">
      <c r="M3522" s="1"/>
    </row>
    <row r="3523" spans="13:13" x14ac:dyDescent="0.2">
      <c r="M3523" s="1"/>
    </row>
    <row r="3524" spans="13:13" x14ac:dyDescent="0.2">
      <c r="M3524" s="1"/>
    </row>
    <row r="3525" spans="13:13" x14ac:dyDescent="0.2">
      <c r="M3525" s="1"/>
    </row>
    <row r="3526" spans="13:13" x14ac:dyDescent="0.2">
      <c r="M3526" s="1"/>
    </row>
    <row r="3527" spans="13:13" x14ac:dyDescent="0.2">
      <c r="M3527" s="1"/>
    </row>
    <row r="3528" spans="13:13" x14ac:dyDescent="0.2">
      <c r="M3528" s="1"/>
    </row>
    <row r="3529" spans="13:13" x14ac:dyDescent="0.2">
      <c r="M3529" s="1"/>
    </row>
    <row r="3530" spans="13:13" x14ac:dyDescent="0.2">
      <c r="M3530" s="1"/>
    </row>
    <row r="3531" spans="13:13" x14ac:dyDescent="0.2">
      <c r="M3531" s="1"/>
    </row>
    <row r="3532" spans="13:13" x14ac:dyDescent="0.2">
      <c r="M3532" s="1"/>
    </row>
    <row r="3533" spans="13:13" x14ac:dyDescent="0.2">
      <c r="M3533" s="1"/>
    </row>
    <row r="3534" spans="13:13" x14ac:dyDescent="0.2">
      <c r="M3534" s="1"/>
    </row>
    <row r="3535" spans="13:13" x14ac:dyDescent="0.2">
      <c r="M3535" s="1"/>
    </row>
    <row r="3536" spans="13:13" x14ac:dyDescent="0.2">
      <c r="M3536" s="1"/>
    </row>
    <row r="3537" spans="13:13" x14ac:dyDescent="0.2">
      <c r="M3537" s="1"/>
    </row>
    <row r="3538" spans="13:13" x14ac:dyDescent="0.2">
      <c r="M3538" s="1"/>
    </row>
    <row r="3539" spans="13:13" x14ac:dyDescent="0.2">
      <c r="M3539" s="1"/>
    </row>
    <row r="3540" spans="13:13" x14ac:dyDescent="0.2">
      <c r="M3540" s="1"/>
    </row>
    <row r="3541" spans="13:13" x14ac:dyDescent="0.2">
      <c r="M3541" s="1"/>
    </row>
    <row r="3542" spans="13:13" x14ac:dyDescent="0.2">
      <c r="M3542" s="1"/>
    </row>
    <row r="3543" spans="13:13" x14ac:dyDescent="0.2">
      <c r="M3543" s="1"/>
    </row>
    <row r="3544" spans="13:13" x14ac:dyDescent="0.2">
      <c r="M3544" s="1"/>
    </row>
    <row r="3545" spans="13:13" x14ac:dyDescent="0.2">
      <c r="M3545" s="1"/>
    </row>
    <row r="3546" spans="13:13" x14ac:dyDescent="0.2">
      <c r="M3546" s="1"/>
    </row>
    <row r="3547" spans="13:13" x14ac:dyDescent="0.2">
      <c r="M3547" s="1"/>
    </row>
    <row r="3548" spans="13:13" x14ac:dyDescent="0.2">
      <c r="M3548" s="1"/>
    </row>
    <row r="3549" spans="13:13" x14ac:dyDescent="0.2">
      <c r="M3549" s="1"/>
    </row>
    <row r="3550" spans="13:13" x14ac:dyDescent="0.2">
      <c r="M3550" s="1"/>
    </row>
    <row r="3551" spans="13:13" x14ac:dyDescent="0.2">
      <c r="M3551" s="1"/>
    </row>
    <row r="3552" spans="13:13" x14ac:dyDescent="0.2">
      <c r="M3552" s="1"/>
    </row>
    <row r="3553" spans="13:13" x14ac:dyDescent="0.2">
      <c r="M3553" s="1"/>
    </row>
    <row r="3554" spans="13:13" x14ac:dyDescent="0.2">
      <c r="M3554" s="1"/>
    </row>
    <row r="3555" spans="13:13" x14ac:dyDescent="0.2">
      <c r="M3555" s="1"/>
    </row>
    <row r="3556" spans="13:13" x14ac:dyDescent="0.2">
      <c r="M3556" s="1"/>
    </row>
    <row r="3557" spans="13:13" x14ac:dyDescent="0.2">
      <c r="M3557" s="1"/>
    </row>
    <row r="3558" spans="13:13" x14ac:dyDescent="0.2">
      <c r="M3558" s="1"/>
    </row>
    <row r="3559" spans="13:13" x14ac:dyDescent="0.2">
      <c r="M3559" s="1"/>
    </row>
    <row r="3560" spans="13:13" x14ac:dyDescent="0.2">
      <c r="M3560" s="1"/>
    </row>
    <row r="3561" spans="13:13" x14ac:dyDescent="0.2">
      <c r="M3561" s="1"/>
    </row>
    <row r="3562" spans="13:13" x14ac:dyDescent="0.2">
      <c r="M3562" s="1"/>
    </row>
    <row r="3563" spans="13:13" x14ac:dyDescent="0.2">
      <c r="M3563" s="1"/>
    </row>
    <row r="3564" spans="13:13" x14ac:dyDescent="0.2">
      <c r="M3564" s="1"/>
    </row>
    <row r="3565" spans="13:13" x14ac:dyDescent="0.2">
      <c r="M3565" s="1"/>
    </row>
    <row r="3566" spans="13:13" x14ac:dyDescent="0.2">
      <c r="M3566" s="1"/>
    </row>
    <row r="3567" spans="13:13" x14ac:dyDescent="0.2">
      <c r="M3567" s="1"/>
    </row>
    <row r="3568" spans="13:13" x14ac:dyDescent="0.2">
      <c r="M3568" s="1"/>
    </row>
    <row r="3569" spans="13:13" x14ac:dyDescent="0.2">
      <c r="M3569" s="1"/>
    </row>
    <row r="3570" spans="13:13" x14ac:dyDescent="0.2">
      <c r="M3570" s="1"/>
    </row>
    <row r="3571" spans="13:13" x14ac:dyDescent="0.2">
      <c r="M3571" s="1"/>
    </row>
    <row r="3572" spans="13:13" x14ac:dyDescent="0.2">
      <c r="M3572" s="1"/>
    </row>
    <row r="3573" spans="13:13" x14ac:dyDescent="0.2">
      <c r="M3573" s="1"/>
    </row>
    <row r="3574" spans="13:13" x14ac:dyDescent="0.2">
      <c r="M3574" s="1"/>
    </row>
    <row r="3575" spans="13:13" x14ac:dyDescent="0.2">
      <c r="M3575" s="1"/>
    </row>
    <row r="3576" spans="13:13" x14ac:dyDescent="0.2">
      <c r="M3576" s="1"/>
    </row>
    <row r="3577" spans="13:13" x14ac:dyDescent="0.2">
      <c r="M3577" s="1"/>
    </row>
    <row r="3578" spans="13:13" x14ac:dyDescent="0.2">
      <c r="M3578" s="1"/>
    </row>
    <row r="3579" spans="13:13" x14ac:dyDescent="0.2">
      <c r="M3579" s="1"/>
    </row>
    <row r="3580" spans="13:13" x14ac:dyDescent="0.2">
      <c r="M3580" s="1"/>
    </row>
    <row r="3581" spans="13:13" x14ac:dyDescent="0.2">
      <c r="M3581" s="1"/>
    </row>
    <row r="3582" spans="13:13" x14ac:dyDescent="0.2">
      <c r="M3582" s="1"/>
    </row>
    <row r="3583" spans="13:13" x14ac:dyDescent="0.2">
      <c r="M3583" s="1"/>
    </row>
    <row r="3584" spans="13:13" x14ac:dyDescent="0.2">
      <c r="M3584" s="1"/>
    </row>
    <row r="3585" spans="13:13" x14ac:dyDescent="0.2">
      <c r="M3585" s="1"/>
    </row>
    <row r="3586" spans="13:13" x14ac:dyDescent="0.2">
      <c r="M3586" s="1"/>
    </row>
    <row r="3587" spans="13:13" x14ac:dyDescent="0.2">
      <c r="M3587" s="1"/>
    </row>
    <row r="3588" spans="13:13" x14ac:dyDescent="0.2">
      <c r="M3588" s="1"/>
    </row>
    <row r="3589" spans="13:13" x14ac:dyDescent="0.2">
      <c r="M3589" s="1"/>
    </row>
    <row r="3590" spans="13:13" x14ac:dyDescent="0.2">
      <c r="M3590" s="1"/>
    </row>
    <row r="3591" spans="13:13" x14ac:dyDescent="0.2">
      <c r="M3591" s="1"/>
    </row>
    <row r="3592" spans="13:13" x14ac:dyDescent="0.2">
      <c r="M3592" s="1"/>
    </row>
    <row r="3593" spans="13:13" x14ac:dyDescent="0.2">
      <c r="M3593" s="1"/>
    </row>
    <row r="3594" spans="13:13" x14ac:dyDescent="0.2">
      <c r="M3594" s="1"/>
    </row>
    <row r="3595" spans="13:13" x14ac:dyDescent="0.2">
      <c r="M3595" s="1"/>
    </row>
    <row r="3596" spans="13:13" x14ac:dyDescent="0.2">
      <c r="M3596" s="1"/>
    </row>
    <row r="3597" spans="13:13" x14ac:dyDescent="0.2">
      <c r="M3597" s="1"/>
    </row>
    <row r="3598" spans="13:13" x14ac:dyDescent="0.2">
      <c r="M3598" s="1"/>
    </row>
    <row r="3599" spans="13:13" x14ac:dyDescent="0.2">
      <c r="M3599" s="1"/>
    </row>
    <row r="3600" spans="13:13" x14ac:dyDescent="0.2">
      <c r="M3600" s="1"/>
    </row>
    <row r="3601" spans="13:13" x14ac:dyDescent="0.2">
      <c r="M3601" s="1"/>
    </row>
    <row r="3602" spans="13:13" x14ac:dyDescent="0.2">
      <c r="M3602" s="1"/>
    </row>
    <row r="3603" spans="13:13" x14ac:dyDescent="0.2">
      <c r="M3603" s="1"/>
    </row>
    <row r="3604" spans="13:13" x14ac:dyDescent="0.2">
      <c r="M3604" s="1"/>
    </row>
    <row r="3605" spans="13:13" x14ac:dyDescent="0.2">
      <c r="M3605" s="1"/>
    </row>
    <row r="3606" spans="13:13" x14ac:dyDescent="0.2">
      <c r="M3606" s="1"/>
    </row>
    <row r="3607" spans="13:13" x14ac:dyDescent="0.2">
      <c r="M3607" s="1"/>
    </row>
    <row r="3608" spans="13:13" x14ac:dyDescent="0.2">
      <c r="M3608" s="1"/>
    </row>
    <row r="3609" spans="13:13" x14ac:dyDescent="0.2">
      <c r="M3609" s="1"/>
    </row>
    <row r="3610" spans="13:13" x14ac:dyDescent="0.2">
      <c r="M3610" s="1"/>
    </row>
    <row r="3611" spans="13:13" x14ac:dyDescent="0.2">
      <c r="M3611" s="1"/>
    </row>
    <row r="3612" spans="13:13" x14ac:dyDescent="0.2">
      <c r="M3612" s="1"/>
    </row>
    <row r="3613" spans="13:13" x14ac:dyDescent="0.2">
      <c r="M3613" s="1"/>
    </row>
    <row r="3614" spans="13:13" x14ac:dyDescent="0.2">
      <c r="M3614" s="1"/>
    </row>
    <row r="3615" spans="13:13" x14ac:dyDescent="0.2">
      <c r="M3615" s="1"/>
    </row>
    <row r="3616" spans="13:13" x14ac:dyDescent="0.2">
      <c r="M3616" s="1"/>
    </row>
    <row r="3617" spans="13:13" x14ac:dyDescent="0.2">
      <c r="M3617" s="1"/>
    </row>
    <row r="3618" spans="13:13" x14ac:dyDescent="0.2">
      <c r="M3618" s="1"/>
    </row>
    <row r="3619" spans="13:13" x14ac:dyDescent="0.2">
      <c r="M3619" s="1"/>
    </row>
    <row r="3620" spans="13:13" x14ac:dyDescent="0.2">
      <c r="M3620" s="1"/>
    </row>
    <row r="3621" spans="13:13" x14ac:dyDescent="0.2">
      <c r="M3621" s="1"/>
    </row>
    <row r="3622" spans="13:13" x14ac:dyDescent="0.2">
      <c r="M3622" s="1"/>
    </row>
    <row r="3623" spans="13:13" x14ac:dyDescent="0.2">
      <c r="M3623" s="1"/>
    </row>
    <row r="3624" spans="13:13" x14ac:dyDescent="0.2">
      <c r="M3624" s="1"/>
    </row>
    <row r="3625" spans="13:13" x14ac:dyDescent="0.2">
      <c r="M3625" s="1"/>
    </row>
    <row r="3626" spans="13:13" x14ac:dyDescent="0.2">
      <c r="M3626" s="1"/>
    </row>
    <row r="3627" spans="13:13" x14ac:dyDescent="0.2">
      <c r="M3627" s="1"/>
    </row>
    <row r="3628" spans="13:13" x14ac:dyDescent="0.2">
      <c r="M3628" s="1"/>
    </row>
    <row r="3629" spans="13:13" x14ac:dyDescent="0.2">
      <c r="M3629" s="1"/>
    </row>
    <row r="3630" spans="13:13" x14ac:dyDescent="0.2">
      <c r="M3630" s="1"/>
    </row>
    <row r="3631" spans="13:13" x14ac:dyDescent="0.2">
      <c r="M3631" s="1"/>
    </row>
    <row r="3632" spans="13:13" x14ac:dyDescent="0.2">
      <c r="M3632" s="1"/>
    </row>
    <row r="3633" spans="13:13" x14ac:dyDescent="0.2">
      <c r="M3633" s="1"/>
    </row>
    <row r="3634" spans="13:13" x14ac:dyDescent="0.2">
      <c r="M3634" s="1"/>
    </row>
    <row r="3635" spans="13:13" x14ac:dyDescent="0.2">
      <c r="M3635" s="1"/>
    </row>
    <row r="3636" spans="13:13" x14ac:dyDescent="0.2">
      <c r="M3636" s="1"/>
    </row>
    <row r="3637" spans="13:13" x14ac:dyDescent="0.2">
      <c r="M3637" s="1"/>
    </row>
    <row r="3638" spans="13:13" x14ac:dyDescent="0.2">
      <c r="M3638" s="1"/>
    </row>
    <row r="3639" spans="13:13" x14ac:dyDescent="0.2">
      <c r="M3639" s="1"/>
    </row>
    <row r="3640" spans="13:13" x14ac:dyDescent="0.2">
      <c r="M3640" s="1"/>
    </row>
    <row r="3641" spans="13:13" x14ac:dyDescent="0.2">
      <c r="M3641" s="1"/>
    </row>
    <row r="3642" spans="13:13" x14ac:dyDescent="0.2">
      <c r="M3642" s="1"/>
    </row>
    <row r="3643" spans="13:13" x14ac:dyDescent="0.2">
      <c r="M3643" s="1"/>
    </row>
    <row r="3644" spans="13:13" x14ac:dyDescent="0.2">
      <c r="M3644" s="1"/>
    </row>
    <row r="3645" spans="13:13" x14ac:dyDescent="0.2">
      <c r="M3645" s="1"/>
    </row>
    <row r="3646" spans="13:13" x14ac:dyDescent="0.2">
      <c r="M3646" s="1"/>
    </row>
    <row r="3647" spans="13:13" x14ac:dyDescent="0.2">
      <c r="M3647" s="1"/>
    </row>
    <row r="3648" spans="13:13" x14ac:dyDescent="0.2">
      <c r="M3648" s="1"/>
    </row>
    <row r="3649" spans="13:13" x14ac:dyDescent="0.2">
      <c r="M3649" s="1"/>
    </row>
    <row r="3650" spans="13:13" x14ac:dyDescent="0.2">
      <c r="M3650" s="1"/>
    </row>
    <row r="3651" spans="13:13" x14ac:dyDescent="0.2">
      <c r="M3651" s="1"/>
    </row>
    <row r="3652" spans="13:13" x14ac:dyDescent="0.2">
      <c r="M3652" s="1"/>
    </row>
    <row r="3653" spans="13:13" x14ac:dyDescent="0.2">
      <c r="M3653" s="1"/>
    </row>
    <row r="3654" spans="13:13" x14ac:dyDescent="0.2">
      <c r="M3654" s="1"/>
    </row>
    <row r="3655" spans="13:13" x14ac:dyDescent="0.2">
      <c r="M3655" s="1"/>
    </row>
    <row r="3656" spans="13:13" x14ac:dyDescent="0.2">
      <c r="M3656" s="1"/>
    </row>
    <row r="3657" spans="13:13" x14ac:dyDescent="0.2">
      <c r="M3657" s="1"/>
    </row>
    <row r="3658" spans="13:13" x14ac:dyDescent="0.2">
      <c r="M3658" s="1"/>
    </row>
    <row r="3659" spans="13:13" x14ac:dyDescent="0.2">
      <c r="M3659" s="1"/>
    </row>
    <row r="3660" spans="13:13" x14ac:dyDescent="0.2">
      <c r="M3660" s="1"/>
    </row>
    <row r="3661" spans="13:13" x14ac:dyDescent="0.2">
      <c r="M3661" s="1"/>
    </row>
    <row r="3662" spans="13:13" x14ac:dyDescent="0.2">
      <c r="M3662" s="1"/>
    </row>
    <row r="3663" spans="13:13" x14ac:dyDescent="0.2">
      <c r="M3663" s="1"/>
    </row>
    <row r="3664" spans="13:13" x14ac:dyDescent="0.2">
      <c r="M3664" s="1"/>
    </row>
    <row r="3665" spans="13:13" x14ac:dyDescent="0.2">
      <c r="M3665" s="1"/>
    </row>
    <row r="3666" spans="13:13" x14ac:dyDescent="0.2">
      <c r="M3666" s="1"/>
    </row>
    <row r="3667" spans="13:13" x14ac:dyDescent="0.2">
      <c r="M3667" s="1"/>
    </row>
    <row r="3668" spans="13:13" x14ac:dyDescent="0.2">
      <c r="M3668" s="1"/>
    </row>
    <row r="3669" spans="13:13" x14ac:dyDescent="0.2">
      <c r="M3669" s="1"/>
    </row>
    <row r="3670" spans="13:13" x14ac:dyDescent="0.2">
      <c r="M3670" s="1"/>
    </row>
    <row r="3671" spans="13:13" x14ac:dyDescent="0.2">
      <c r="M3671" s="1"/>
    </row>
    <row r="3672" spans="13:13" x14ac:dyDescent="0.2">
      <c r="M3672" s="1"/>
    </row>
    <row r="3673" spans="13:13" x14ac:dyDescent="0.2">
      <c r="M3673" s="1"/>
    </row>
    <row r="3674" spans="13:13" x14ac:dyDescent="0.2">
      <c r="M3674" s="1"/>
    </row>
    <row r="3675" spans="13:13" x14ac:dyDescent="0.2">
      <c r="M3675" s="1"/>
    </row>
    <row r="3676" spans="13:13" x14ac:dyDescent="0.2">
      <c r="M3676" s="1"/>
    </row>
    <row r="3677" spans="13:13" x14ac:dyDescent="0.2">
      <c r="M3677" s="1"/>
    </row>
    <row r="3678" spans="13:13" x14ac:dyDescent="0.2">
      <c r="M3678" s="1"/>
    </row>
    <row r="3679" spans="13:13" x14ac:dyDescent="0.2">
      <c r="M3679" s="1"/>
    </row>
    <row r="3680" spans="13:13" x14ac:dyDescent="0.2">
      <c r="M3680" s="1"/>
    </row>
    <row r="3681" spans="13:13" x14ac:dyDescent="0.2">
      <c r="M3681" s="1"/>
    </row>
    <row r="3682" spans="13:13" x14ac:dyDescent="0.2">
      <c r="M3682" s="1"/>
    </row>
    <row r="3683" spans="13:13" x14ac:dyDescent="0.2">
      <c r="M3683" s="1"/>
    </row>
    <row r="3684" spans="13:13" x14ac:dyDescent="0.2">
      <c r="M3684" s="1"/>
    </row>
    <row r="3685" spans="13:13" x14ac:dyDescent="0.2">
      <c r="M3685" s="1"/>
    </row>
    <row r="3686" spans="13:13" x14ac:dyDescent="0.2">
      <c r="M3686" s="1"/>
    </row>
    <row r="3687" spans="13:13" x14ac:dyDescent="0.2">
      <c r="M3687" s="1"/>
    </row>
    <row r="3688" spans="13:13" x14ac:dyDescent="0.2">
      <c r="M3688" s="1"/>
    </row>
    <row r="3689" spans="13:13" x14ac:dyDescent="0.2">
      <c r="M3689" s="1"/>
    </row>
    <row r="3690" spans="13:13" x14ac:dyDescent="0.2">
      <c r="M3690" s="1"/>
    </row>
    <row r="3691" spans="13:13" x14ac:dyDescent="0.2">
      <c r="M3691" s="1"/>
    </row>
    <row r="3692" spans="13:13" x14ac:dyDescent="0.2">
      <c r="M3692" s="1"/>
    </row>
    <row r="3693" spans="13:13" x14ac:dyDescent="0.2">
      <c r="M3693" s="1"/>
    </row>
    <row r="3694" spans="13:13" x14ac:dyDescent="0.2">
      <c r="M3694" s="1"/>
    </row>
    <row r="3695" spans="13:13" x14ac:dyDescent="0.2">
      <c r="M3695" s="1"/>
    </row>
    <row r="3696" spans="13:13" x14ac:dyDescent="0.2">
      <c r="M3696" s="1"/>
    </row>
    <row r="3697" spans="13:13" x14ac:dyDescent="0.2">
      <c r="M3697" s="1"/>
    </row>
    <row r="3698" spans="13:13" x14ac:dyDescent="0.2">
      <c r="M3698" s="1"/>
    </row>
    <row r="3699" spans="13:13" x14ac:dyDescent="0.2">
      <c r="M3699" s="1"/>
    </row>
    <row r="3700" spans="13:13" x14ac:dyDescent="0.2">
      <c r="M3700" s="1"/>
    </row>
    <row r="3701" spans="13:13" x14ac:dyDescent="0.2">
      <c r="M3701" s="1"/>
    </row>
    <row r="3702" spans="13:13" x14ac:dyDescent="0.2">
      <c r="M3702" s="1"/>
    </row>
    <row r="3703" spans="13:13" x14ac:dyDescent="0.2">
      <c r="M3703" s="1"/>
    </row>
    <row r="3704" spans="13:13" x14ac:dyDescent="0.2">
      <c r="M3704" s="1"/>
    </row>
    <row r="3705" spans="13:13" x14ac:dyDescent="0.2">
      <c r="M3705" s="1"/>
    </row>
    <row r="3706" spans="13:13" x14ac:dyDescent="0.2">
      <c r="M3706" s="1"/>
    </row>
    <row r="3707" spans="13:13" x14ac:dyDescent="0.2">
      <c r="M3707" s="1"/>
    </row>
    <row r="3708" spans="13:13" x14ac:dyDescent="0.2">
      <c r="M3708" s="1"/>
    </row>
    <row r="3709" spans="13:13" x14ac:dyDescent="0.2">
      <c r="M3709" s="1"/>
    </row>
    <row r="3710" spans="13:13" x14ac:dyDescent="0.2">
      <c r="M3710" s="1"/>
    </row>
    <row r="3711" spans="13:13" x14ac:dyDescent="0.2">
      <c r="M3711" s="1"/>
    </row>
    <row r="3712" spans="13:13" x14ac:dyDescent="0.2">
      <c r="M3712" s="1"/>
    </row>
    <row r="3713" spans="13:13" x14ac:dyDescent="0.2">
      <c r="M3713" s="1"/>
    </row>
    <row r="3714" spans="13:13" x14ac:dyDescent="0.2">
      <c r="M3714" s="1"/>
    </row>
    <row r="3715" spans="13:13" x14ac:dyDescent="0.2">
      <c r="M3715" s="1"/>
    </row>
    <row r="3716" spans="13:13" x14ac:dyDescent="0.2">
      <c r="M3716" s="1"/>
    </row>
    <row r="3717" spans="13:13" x14ac:dyDescent="0.2">
      <c r="M3717" s="1"/>
    </row>
    <row r="3718" spans="13:13" x14ac:dyDescent="0.2">
      <c r="M3718" s="1"/>
    </row>
    <row r="3719" spans="13:13" x14ac:dyDescent="0.2">
      <c r="M3719" s="1"/>
    </row>
    <row r="3720" spans="13:13" x14ac:dyDescent="0.2">
      <c r="M3720" s="1"/>
    </row>
    <row r="3721" spans="13:13" x14ac:dyDescent="0.2">
      <c r="M3721" s="1"/>
    </row>
    <row r="3722" spans="13:13" x14ac:dyDescent="0.2">
      <c r="M3722" s="1"/>
    </row>
    <row r="3723" spans="13:13" x14ac:dyDescent="0.2">
      <c r="M3723" s="1"/>
    </row>
    <row r="3724" spans="13:13" x14ac:dyDescent="0.2">
      <c r="M3724" s="1"/>
    </row>
    <row r="3725" spans="13:13" x14ac:dyDescent="0.2">
      <c r="M3725" s="1"/>
    </row>
    <row r="3726" spans="13:13" x14ac:dyDescent="0.2">
      <c r="M3726" s="1"/>
    </row>
    <row r="3727" spans="13:13" x14ac:dyDescent="0.2">
      <c r="M3727" s="1"/>
    </row>
    <row r="3728" spans="13:13" x14ac:dyDescent="0.2">
      <c r="M3728" s="1"/>
    </row>
    <row r="3729" spans="13:13" x14ac:dyDescent="0.2">
      <c r="M3729" s="1"/>
    </row>
    <row r="3730" spans="13:13" x14ac:dyDescent="0.2">
      <c r="M3730" s="1"/>
    </row>
    <row r="3731" spans="13:13" x14ac:dyDescent="0.2">
      <c r="M3731" s="1"/>
    </row>
    <row r="3732" spans="13:13" x14ac:dyDescent="0.2">
      <c r="M3732" s="1"/>
    </row>
    <row r="3733" spans="13:13" x14ac:dyDescent="0.2">
      <c r="M3733" s="1"/>
    </row>
    <row r="3734" spans="13:13" x14ac:dyDescent="0.2">
      <c r="M3734" s="1"/>
    </row>
    <row r="3735" spans="13:13" x14ac:dyDescent="0.2">
      <c r="M3735" s="1"/>
    </row>
    <row r="3736" spans="13:13" x14ac:dyDescent="0.2">
      <c r="M3736" s="1"/>
    </row>
    <row r="3737" spans="13:13" x14ac:dyDescent="0.2">
      <c r="M3737" s="1"/>
    </row>
    <row r="3738" spans="13:13" x14ac:dyDescent="0.2">
      <c r="M3738" s="1"/>
    </row>
    <row r="3739" spans="13:13" x14ac:dyDescent="0.2">
      <c r="M3739" s="1"/>
    </row>
    <row r="3740" spans="13:13" x14ac:dyDescent="0.2">
      <c r="M3740" s="1"/>
    </row>
    <row r="3741" spans="13:13" x14ac:dyDescent="0.2">
      <c r="M3741" s="1"/>
    </row>
    <row r="3742" spans="13:13" x14ac:dyDescent="0.2">
      <c r="M3742" s="1"/>
    </row>
    <row r="3743" spans="13:13" x14ac:dyDescent="0.2">
      <c r="M3743" s="1"/>
    </row>
    <row r="3744" spans="13:13" x14ac:dyDescent="0.2">
      <c r="M3744" s="1"/>
    </row>
    <row r="3745" spans="13:13" x14ac:dyDescent="0.2">
      <c r="M3745" s="1"/>
    </row>
    <row r="3746" spans="13:13" x14ac:dyDescent="0.2">
      <c r="M3746" s="1"/>
    </row>
    <row r="3747" spans="13:13" x14ac:dyDescent="0.2">
      <c r="M3747" s="1"/>
    </row>
    <row r="3748" spans="13:13" x14ac:dyDescent="0.2">
      <c r="M3748" s="1"/>
    </row>
    <row r="3749" spans="13:13" x14ac:dyDescent="0.2">
      <c r="M3749" s="1"/>
    </row>
    <row r="3750" spans="13:13" x14ac:dyDescent="0.2">
      <c r="M3750" s="1"/>
    </row>
    <row r="3751" spans="13:13" x14ac:dyDescent="0.2">
      <c r="M3751" s="1"/>
    </row>
    <row r="3752" spans="13:13" x14ac:dyDescent="0.2">
      <c r="M3752" s="1"/>
    </row>
    <row r="3753" spans="13:13" x14ac:dyDescent="0.2">
      <c r="M3753" s="1"/>
    </row>
    <row r="3754" spans="13:13" x14ac:dyDescent="0.2">
      <c r="M3754" s="1"/>
    </row>
    <row r="3755" spans="13:13" x14ac:dyDescent="0.2">
      <c r="M3755" s="1"/>
    </row>
    <row r="3756" spans="13:13" x14ac:dyDescent="0.2">
      <c r="M3756" s="1"/>
    </row>
    <row r="3757" spans="13:13" x14ac:dyDescent="0.2">
      <c r="M3757" s="1"/>
    </row>
    <row r="3758" spans="13:13" x14ac:dyDescent="0.2">
      <c r="M3758" s="1"/>
    </row>
    <row r="3759" spans="13:13" x14ac:dyDescent="0.2">
      <c r="M3759" s="1"/>
    </row>
    <row r="3760" spans="13:13" x14ac:dyDescent="0.2">
      <c r="M3760" s="1"/>
    </row>
    <row r="3761" spans="13:13" x14ac:dyDescent="0.2">
      <c r="M3761" s="1"/>
    </row>
    <row r="3762" spans="13:13" x14ac:dyDescent="0.2">
      <c r="M3762" s="1"/>
    </row>
    <row r="3763" spans="13:13" x14ac:dyDescent="0.2">
      <c r="M3763" s="1"/>
    </row>
    <row r="3764" spans="13:13" x14ac:dyDescent="0.2">
      <c r="M3764" s="1"/>
    </row>
    <row r="3765" spans="13:13" x14ac:dyDescent="0.2">
      <c r="M3765" s="1"/>
    </row>
    <row r="3766" spans="13:13" x14ac:dyDescent="0.2">
      <c r="M3766" s="1"/>
    </row>
    <row r="3767" spans="13:13" x14ac:dyDescent="0.2">
      <c r="M3767" s="1"/>
    </row>
    <row r="3768" spans="13:13" x14ac:dyDescent="0.2">
      <c r="M3768" s="1"/>
    </row>
    <row r="3769" spans="13:13" x14ac:dyDescent="0.2">
      <c r="M3769" s="1"/>
    </row>
    <row r="3770" spans="13:13" x14ac:dyDescent="0.2">
      <c r="M3770" s="1"/>
    </row>
    <row r="3771" spans="13:13" x14ac:dyDescent="0.2">
      <c r="M3771" s="1"/>
    </row>
    <row r="3772" spans="13:13" x14ac:dyDescent="0.2">
      <c r="M3772" s="1"/>
    </row>
    <row r="3773" spans="13:13" x14ac:dyDescent="0.2">
      <c r="M3773" s="1"/>
    </row>
    <row r="3774" spans="13:13" x14ac:dyDescent="0.2">
      <c r="M3774" s="1"/>
    </row>
    <row r="3775" spans="13:13" x14ac:dyDescent="0.2">
      <c r="M3775" s="1"/>
    </row>
    <row r="3776" spans="13:13" x14ac:dyDescent="0.2">
      <c r="M3776" s="1"/>
    </row>
    <row r="3777" spans="13:13" x14ac:dyDescent="0.2">
      <c r="M3777" s="1"/>
    </row>
    <row r="3778" spans="13:13" x14ac:dyDescent="0.2">
      <c r="M3778" s="1"/>
    </row>
    <row r="3779" spans="13:13" x14ac:dyDescent="0.2">
      <c r="M3779" s="1"/>
    </row>
    <row r="3780" spans="13:13" x14ac:dyDescent="0.2">
      <c r="M3780" s="1"/>
    </row>
    <row r="3781" spans="13:13" x14ac:dyDescent="0.2">
      <c r="M3781" s="1"/>
    </row>
    <row r="3782" spans="13:13" x14ac:dyDescent="0.2">
      <c r="M3782" s="1"/>
    </row>
    <row r="3783" spans="13:13" x14ac:dyDescent="0.2">
      <c r="M3783" s="1"/>
    </row>
    <row r="3784" spans="13:13" x14ac:dyDescent="0.2">
      <c r="M3784" s="1"/>
    </row>
    <row r="3785" spans="13:13" x14ac:dyDescent="0.2">
      <c r="M3785" s="1"/>
    </row>
    <row r="3786" spans="13:13" x14ac:dyDescent="0.2">
      <c r="M3786" s="1"/>
    </row>
    <row r="3787" spans="13:13" x14ac:dyDescent="0.2">
      <c r="M3787" s="1"/>
    </row>
    <row r="3788" spans="13:13" x14ac:dyDescent="0.2">
      <c r="M3788" s="1"/>
    </row>
    <row r="3789" spans="13:13" x14ac:dyDescent="0.2">
      <c r="M3789" s="1"/>
    </row>
    <row r="3790" spans="13:13" x14ac:dyDescent="0.2">
      <c r="M3790" s="1"/>
    </row>
    <row r="3791" spans="13:13" x14ac:dyDescent="0.2">
      <c r="M3791" s="1"/>
    </row>
    <row r="3792" spans="13:13" x14ac:dyDescent="0.2">
      <c r="M3792" s="1"/>
    </row>
    <row r="3793" spans="13:13" x14ac:dyDescent="0.2">
      <c r="M3793" s="1"/>
    </row>
    <row r="3794" spans="13:13" x14ac:dyDescent="0.2">
      <c r="M3794" s="1"/>
    </row>
    <row r="3795" spans="13:13" x14ac:dyDescent="0.2">
      <c r="M3795" s="1"/>
    </row>
    <row r="3796" spans="13:13" x14ac:dyDescent="0.2">
      <c r="M3796" s="1"/>
    </row>
    <row r="3797" spans="13:13" x14ac:dyDescent="0.2">
      <c r="M3797" s="1"/>
    </row>
    <row r="3798" spans="13:13" x14ac:dyDescent="0.2">
      <c r="M3798" s="1"/>
    </row>
    <row r="3799" spans="13:13" x14ac:dyDescent="0.2">
      <c r="M3799" s="1"/>
    </row>
    <row r="3800" spans="13:13" x14ac:dyDescent="0.2">
      <c r="M3800" s="1"/>
    </row>
    <row r="3801" spans="13:13" x14ac:dyDescent="0.2">
      <c r="M3801" s="1"/>
    </row>
    <row r="3802" spans="13:13" x14ac:dyDescent="0.2">
      <c r="M3802" s="1"/>
    </row>
    <row r="3803" spans="13:13" x14ac:dyDescent="0.2">
      <c r="M3803" s="1"/>
    </row>
    <row r="3804" spans="13:13" x14ac:dyDescent="0.2">
      <c r="M3804" s="1"/>
    </row>
    <row r="3805" spans="13:13" x14ac:dyDescent="0.2">
      <c r="M3805" s="1"/>
    </row>
    <row r="3806" spans="13:13" x14ac:dyDescent="0.2">
      <c r="M3806" s="1"/>
    </row>
    <row r="3807" spans="13:13" x14ac:dyDescent="0.2">
      <c r="M3807" s="1"/>
    </row>
    <row r="3808" spans="13:13" x14ac:dyDescent="0.2">
      <c r="M3808" s="1"/>
    </row>
    <row r="3809" spans="13:13" x14ac:dyDescent="0.2">
      <c r="M3809" s="1"/>
    </row>
    <row r="3810" spans="13:13" x14ac:dyDescent="0.2">
      <c r="M3810" s="1"/>
    </row>
    <row r="3811" spans="13:13" x14ac:dyDescent="0.2">
      <c r="M3811" s="1"/>
    </row>
    <row r="3812" spans="13:13" x14ac:dyDescent="0.2">
      <c r="M3812" s="1"/>
    </row>
    <row r="3813" spans="13:13" x14ac:dyDescent="0.2">
      <c r="M3813" s="1"/>
    </row>
    <row r="3814" spans="13:13" x14ac:dyDescent="0.2">
      <c r="M3814" s="1"/>
    </row>
    <row r="3815" spans="13:13" x14ac:dyDescent="0.2">
      <c r="M3815" s="1"/>
    </row>
    <row r="3816" spans="13:13" x14ac:dyDescent="0.2">
      <c r="M3816" s="1"/>
    </row>
    <row r="3817" spans="13:13" x14ac:dyDescent="0.2">
      <c r="M3817" s="1"/>
    </row>
    <row r="3818" spans="13:13" x14ac:dyDescent="0.2">
      <c r="M3818" s="1"/>
    </row>
    <row r="3819" spans="13:13" x14ac:dyDescent="0.2">
      <c r="M3819" s="1"/>
    </row>
    <row r="3820" spans="13:13" x14ac:dyDescent="0.2">
      <c r="M3820" s="1"/>
    </row>
    <row r="3821" spans="13:13" x14ac:dyDescent="0.2">
      <c r="M3821" s="1"/>
    </row>
    <row r="3822" spans="13:13" x14ac:dyDescent="0.2">
      <c r="M3822" s="1"/>
    </row>
    <row r="3823" spans="13:13" x14ac:dyDescent="0.2">
      <c r="M3823" s="1"/>
    </row>
    <row r="3824" spans="13:13" x14ac:dyDescent="0.2">
      <c r="M3824" s="1"/>
    </row>
    <row r="3825" spans="13:13" x14ac:dyDescent="0.2">
      <c r="M3825" s="1"/>
    </row>
    <row r="3826" spans="13:13" x14ac:dyDescent="0.2">
      <c r="M3826" s="1"/>
    </row>
    <row r="3827" spans="13:13" x14ac:dyDescent="0.2">
      <c r="M3827" s="1"/>
    </row>
    <row r="3828" spans="13:13" x14ac:dyDescent="0.2">
      <c r="M3828" s="1"/>
    </row>
    <row r="3829" spans="13:13" x14ac:dyDescent="0.2">
      <c r="M3829" s="1"/>
    </row>
    <row r="3830" spans="13:13" x14ac:dyDescent="0.2">
      <c r="M3830" s="1"/>
    </row>
    <row r="3831" spans="13:13" x14ac:dyDescent="0.2">
      <c r="M3831" s="1"/>
    </row>
    <row r="3832" spans="13:13" x14ac:dyDescent="0.2">
      <c r="M3832" s="1"/>
    </row>
    <row r="3833" spans="13:13" x14ac:dyDescent="0.2">
      <c r="M3833" s="1"/>
    </row>
    <row r="3834" spans="13:13" x14ac:dyDescent="0.2">
      <c r="M3834" s="1"/>
    </row>
    <row r="3835" spans="13:13" x14ac:dyDescent="0.2">
      <c r="M3835" s="1"/>
    </row>
    <row r="3836" spans="13:13" x14ac:dyDescent="0.2">
      <c r="M3836" s="1"/>
    </row>
    <row r="3837" spans="13:13" x14ac:dyDescent="0.2">
      <c r="M3837" s="1"/>
    </row>
    <row r="3838" spans="13:13" x14ac:dyDescent="0.2">
      <c r="M3838" s="1"/>
    </row>
    <row r="3839" spans="13:13" x14ac:dyDescent="0.2">
      <c r="M3839" s="1"/>
    </row>
    <row r="3840" spans="13:13" x14ac:dyDescent="0.2">
      <c r="M3840" s="1"/>
    </row>
    <row r="3841" spans="13:13" x14ac:dyDescent="0.2">
      <c r="M3841" s="1"/>
    </row>
    <row r="3842" spans="13:13" x14ac:dyDescent="0.2">
      <c r="M3842" s="1"/>
    </row>
    <row r="3843" spans="13:13" x14ac:dyDescent="0.2">
      <c r="M3843" s="1"/>
    </row>
    <row r="3844" spans="13:13" x14ac:dyDescent="0.2">
      <c r="M3844" s="1"/>
    </row>
    <row r="3845" spans="13:13" x14ac:dyDescent="0.2">
      <c r="M3845" s="1"/>
    </row>
    <row r="3846" spans="13:13" x14ac:dyDescent="0.2">
      <c r="M3846" s="1"/>
    </row>
    <row r="3847" spans="13:13" x14ac:dyDescent="0.2">
      <c r="M3847" s="1"/>
    </row>
    <row r="3848" spans="13:13" x14ac:dyDescent="0.2">
      <c r="M3848" s="1"/>
    </row>
    <row r="3849" spans="13:13" x14ac:dyDescent="0.2">
      <c r="M3849" s="1"/>
    </row>
    <row r="3850" spans="13:13" x14ac:dyDescent="0.2">
      <c r="M3850" s="1"/>
    </row>
    <row r="3851" spans="13:13" x14ac:dyDescent="0.2">
      <c r="M3851" s="1"/>
    </row>
    <row r="3852" spans="13:13" x14ac:dyDescent="0.2">
      <c r="M3852" s="1"/>
    </row>
    <row r="3853" spans="13:13" x14ac:dyDescent="0.2">
      <c r="M3853" s="1"/>
    </row>
    <row r="3854" spans="13:13" x14ac:dyDescent="0.2">
      <c r="M3854" s="1"/>
    </row>
    <row r="3855" spans="13:13" x14ac:dyDescent="0.2">
      <c r="M3855" s="1"/>
    </row>
    <row r="3856" spans="13:13" x14ac:dyDescent="0.2">
      <c r="M3856" s="1"/>
    </row>
    <row r="3857" spans="13:13" x14ac:dyDescent="0.2">
      <c r="M3857" s="1"/>
    </row>
    <row r="3858" spans="13:13" x14ac:dyDescent="0.2">
      <c r="M3858" s="1"/>
    </row>
    <row r="3859" spans="13:13" x14ac:dyDescent="0.2">
      <c r="M3859" s="1"/>
    </row>
    <row r="3860" spans="13:13" x14ac:dyDescent="0.2">
      <c r="M3860" s="1"/>
    </row>
    <row r="3861" spans="13:13" x14ac:dyDescent="0.2">
      <c r="M3861" s="1"/>
    </row>
    <row r="3862" spans="13:13" x14ac:dyDescent="0.2">
      <c r="M3862" s="1"/>
    </row>
    <row r="3863" spans="13:13" x14ac:dyDescent="0.2">
      <c r="M3863" s="1"/>
    </row>
    <row r="3864" spans="13:13" x14ac:dyDescent="0.2">
      <c r="M3864" s="1"/>
    </row>
    <row r="3865" spans="13:13" x14ac:dyDescent="0.2">
      <c r="M3865" s="1"/>
    </row>
    <row r="3866" spans="13:13" x14ac:dyDescent="0.2">
      <c r="M3866" s="1"/>
    </row>
    <row r="3867" spans="13:13" x14ac:dyDescent="0.2">
      <c r="M3867" s="1"/>
    </row>
    <row r="3868" spans="13:13" x14ac:dyDescent="0.2">
      <c r="M3868" s="1"/>
    </row>
    <row r="3869" spans="13:13" x14ac:dyDescent="0.2">
      <c r="M3869" s="1"/>
    </row>
    <row r="3870" spans="13:13" x14ac:dyDescent="0.2">
      <c r="M3870" s="1"/>
    </row>
    <row r="3871" spans="13:13" x14ac:dyDescent="0.2">
      <c r="M3871" s="1"/>
    </row>
    <row r="3872" spans="13:13" x14ac:dyDescent="0.2">
      <c r="M3872" s="1"/>
    </row>
    <row r="3873" spans="13:13" x14ac:dyDescent="0.2">
      <c r="M3873" s="1"/>
    </row>
    <row r="3874" spans="13:13" x14ac:dyDescent="0.2">
      <c r="M3874" s="1"/>
    </row>
    <row r="3875" spans="13:13" x14ac:dyDescent="0.2">
      <c r="M3875" s="1"/>
    </row>
    <row r="3876" spans="13:13" x14ac:dyDescent="0.2">
      <c r="M3876" s="1"/>
    </row>
    <row r="3877" spans="13:13" x14ac:dyDescent="0.2">
      <c r="M3877" s="1"/>
    </row>
    <row r="3878" spans="13:13" x14ac:dyDescent="0.2">
      <c r="M3878" s="1"/>
    </row>
    <row r="3879" spans="13:13" x14ac:dyDescent="0.2">
      <c r="M3879" s="1"/>
    </row>
    <row r="3880" spans="13:13" x14ac:dyDescent="0.2">
      <c r="M3880" s="1"/>
    </row>
    <row r="3881" spans="13:13" x14ac:dyDescent="0.2">
      <c r="M3881" s="1"/>
    </row>
    <row r="3882" spans="13:13" x14ac:dyDescent="0.2">
      <c r="M3882" s="1"/>
    </row>
    <row r="3883" spans="13:13" x14ac:dyDescent="0.2">
      <c r="M3883" s="1"/>
    </row>
    <row r="3884" spans="13:13" x14ac:dyDescent="0.2">
      <c r="M3884" s="1"/>
    </row>
    <row r="3885" spans="13:13" x14ac:dyDescent="0.2">
      <c r="M3885" s="1"/>
    </row>
    <row r="3886" spans="13:13" x14ac:dyDescent="0.2">
      <c r="M3886" s="1"/>
    </row>
    <row r="3887" spans="13:13" x14ac:dyDescent="0.2">
      <c r="M3887" s="1"/>
    </row>
    <row r="3888" spans="13:13" x14ac:dyDescent="0.2">
      <c r="M3888" s="1"/>
    </row>
    <row r="3889" spans="13:13" x14ac:dyDescent="0.2">
      <c r="M3889" s="1"/>
    </row>
    <row r="3890" spans="13:13" x14ac:dyDescent="0.2">
      <c r="M3890" s="1"/>
    </row>
    <row r="3891" spans="13:13" x14ac:dyDescent="0.2">
      <c r="M3891" s="1"/>
    </row>
    <row r="3892" spans="13:13" x14ac:dyDescent="0.2">
      <c r="M3892" s="1"/>
    </row>
    <row r="3893" spans="13:13" x14ac:dyDescent="0.2">
      <c r="M3893" s="1"/>
    </row>
    <row r="3894" spans="13:13" x14ac:dyDescent="0.2">
      <c r="M3894" s="1"/>
    </row>
    <row r="3895" spans="13:13" x14ac:dyDescent="0.2">
      <c r="M3895" s="1"/>
    </row>
    <row r="3896" spans="13:13" x14ac:dyDescent="0.2">
      <c r="M3896" s="1"/>
    </row>
    <row r="3897" spans="13:13" x14ac:dyDescent="0.2">
      <c r="M3897" s="1"/>
    </row>
    <row r="3898" spans="13:13" x14ac:dyDescent="0.2">
      <c r="M3898" s="1"/>
    </row>
    <row r="3899" spans="13:13" x14ac:dyDescent="0.2">
      <c r="M3899" s="1"/>
    </row>
    <row r="3900" spans="13:13" x14ac:dyDescent="0.2">
      <c r="M3900" s="1"/>
    </row>
    <row r="3901" spans="13:13" x14ac:dyDescent="0.2">
      <c r="M3901" s="1"/>
    </row>
    <row r="3902" spans="13:13" x14ac:dyDescent="0.2">
      <c r="M3902" s="1"/>
    </row>
    <row r="3903" spans="13:13" x14ac:dyDescent="0.2">
      <c r="M3903" s="1"/>
    </row>
    <row r="3904" spans="13:13" x14ac:dyDescent="0.2">
      <c r="M3904" s="1"/>
    </row>
    <row r="3905" spans="13:13" x14ac:dyDescent="0.2">
      <c r="M3905" s="1"/>
    </row>
    <row r="3906" spans="13:13" x14ac:dyDescent="0.2">
      <c r="M3906" s="1"/>
    </row>
    <row r="3907" spans="13:13" x14ac:dyDescent="0.2">
      <c r="M3907" s="1"/>
    </row>
    <row r="3908" spans="13:13" x14ac:dyDescent="0.2">
      <c r="M3908" s="1"/>
    </row>
    <row r="3909" spans="13:13" x14ac:dyDescent="0.2">
      <c r="M3909" s="1"/>
    </row>
    <row r="3910" spans="13:13" x14ac:dyDescent="0.2">
      <c r="M3910" s="1"/>
    </row>
    <row r="3911" spans="13:13" x14ac:dyDescent="0.2">
      <c r="M3911" s="1"/>
    </row>
    <row r="3912" spans="13:13" x14ac:dyDescent="0.2">
      <c r="M3912" s="1"/>
    </row>
    <row r="3913" spans="13:13" x14ac:dyDescent="0.2">
      <c r="M3913" s="1"/>
    </row>
    <row r="3914" spans="13:13" x14ac:dyDescent="0.2">
      <c r="M3914" s="1"/>
    </row>
    <row r="3915" spans="13:13" x14ac:dyDescent="0.2">
      <c r="M3915" s="1"/>
    </row>
    <row r="3916" spans="13:13" x14ac:dyDescent="0.2">
      <c r="M3916" s="1"/>
    </row>
    <row r="3917" spans="13:13" x14ac:dyDescent="0.2">
      <c r="M3917" s="1"/>
    </row>
    <row r="3918" spans="13:13" x14ac:dyDescent="0.2">
      <c r="M3918" s="1"/>
    </row>
    <row r="3919" spans="13:13" x14ac:dyDescent="0.2">
      <c r="M3919" s="1"/>
    </row>
    <row r="3920" spans="13:13" x14ac:dyDescent="0.2">
      <c r="M3920" s="1"/>
    </row>
    <row r="3921" spans="13:13" x14ac:dyDescent="0.2">
      <c r="M3921" s="1"/>
    </row>
    <row r="3922" spans="13:13" x14ac:dyDescent="0.2">
      <c r="M3922" s="1"/>
    </row>
    <row r="3923" spans="13:13" x14ac:dyDescent="0.2">
      <c r="M3923" s="1"/>
    </row>
    <row r="3924" spans="13:13" x14ac:dyDescent="0.2">
      <c r="M3924" s="1"/>
    </row>
    <row r="3925" spans="13:13" x14ac:dyDescent="0.2">
      <c r="M3925" s="1"/>
    </row>
    <row r="3926" spans="13:13" x14ac:dyDescent="0.2">
      <c r="M3926" s="1"/>
    </row>
    <row r="3927" spans="13:13" x14ac:dyDescent="0.2">
      <c r="M3927" s="1"/>
    </row>
    <row r="3928" spans="13:13" x14ac:dyDescent="0.2">
      <c r="M3928" s="1"/>
    </row>
    <row r="3929" spans="13:13" x14ac:dyDescent="0.2">
      <c r="M3929" s="1"/>
    </row>
    <row r="3930" spans="13:13" x14ac:dyDescent="0.2">
      <c r="M3930" s="1"/>
    </row>
    <row r="3931" spans="13:13" x14ac:dyDescent="0.2">
      <c r="M3931" s="1"/>
    </row>
    <row r="3932" spans="13:13" x14ac:dyDescent="0.2">
      <c r="M3932" s="1"/>
    </row>
    <row r="3933" spans="13:13" x14ac:dyDescent="0.2">
      <c r="M3933" s="1"/>
    </row>
    <row r="3934" spans="13:13" x14ac:dyDescent="0.2">
      <c r="M3934" s="1"/>
    </row>
    <row r="3935" spans="13:13" x14ac:dyDescent="0.2">
      <c r="M3935" s="1"/>
    </row>
    <row r="3936" spans="13:13" x14ac:dyDescent="0.2">
      <c r="M3936" s="1"/>
    </row>
    <row r="3937" spans="13:13" x14ac:dyDescent="0.2">
      <c r="M3937" s="1"/>
    </row>
    <row r="3938" spans="13:13" x14ac:dyDescent="0.2">
      <c r="M3938" s="1"/>
    </row>
    <row r="3939" spans="13:13" x14ac:dyDescent="0.2">
      <c r="M3939" s="1"/>
    </row>
    <row r="3940" spans="13:13" x14ac:dyDescent="0.2">
      <c r="M3940" s="1"/>
    </row>
    <row r="3941" spans="13:13" x14ac:dyDescent="0.2">
      <c r="M3941" s="1"/>
    </row>
    <row r="3942" spans="13:13" x14ac:dyDescent="0.2">
      <c r="M3942" s="1"/>
    </row>
    <row r="3943" spans="13:13" x14ac:dyDescent="0.2">
      <c r="M3943" s="1"/>
    </row>
    <row r="3944" spans="13:13" x14ac:dyDescent="0.2">
      <c r="M3944" s="1"/>
    </row>
    <row r="3945" spans="13:13" x14ac:dyDescent="0.2">
      <c r="M3945" s="1"/>
    </row>
    <row r="3946" spans="13:13" x14ac:dyDescent="0.2">
      <c r="M3946" s="1"/>
    </row>
    <row r="3947" spans="13:13" x14ac:dyDescent="0.2">
      <c r="M3947" s="1"/>
    </row>
    <row r="3948" spans="13:13" x14ac:dyDescent="0.2">
      <c r="M3948" s="1"/>
    </row>
    <row r="3949" spans="13:13" x14ac:dyDescent="0.2">
      <c r="M3949" s="1"/>
    </row>
    <row r="3950" spans="13:13" x14ac:dyDescent="0.2">
      <c r="M3950" s="1"/>
    </row>
    <row r="3951" spans="13:13" x14ac:dyDescent="0.2">
      <c r="M3951" s="1"/>
    </row>
    <row r="3952" spans="13:13" x14ac:dyDescent="0.2">
      <c r="M3952" s="1"/>
    </row>
    <row r="3953" spans="13:13" x14ac:dyDescent="0.2">
      <c r="M3953" s="1"/>
    </row>
    <row r="3954" spans="13:13" x14ac:dyDescent="0.2">
      <c r="M3954" s="1"/>
    </row>
    <row r="3955" spans="13:13" x14ac:dyDescent="0.2">
      <c r="M3955" s="1"/>
    </row>
    <row r="3956" spans="13:13" x14ac:dyDescent="0.2">
      <c r="M3956" s="1"/>
    </row>
    <row r="3957" spans="13:13" x14ac:dyDescent="0.2">
      <c r="M3957" s="1"/>
    </row>
    <row r="3958" spans="13:13" x14ac:dyDescent="0.2">
      <c r="M3958" s="1"/>
    </row>
    <row r="3959" spans="13:13" x14ac:dyDescent="0.2">
      <c r="M3959" s="1"/>
    </row>
    <row r="3960" spans="13:13" x14ac:dyDescent="0.2">
      <c r="M3960" s="1"/>
    </row>
    <row r="3961" spans="13:13" x14ac:dyDescent="0.2">
      <c r="M3961" s="1"/>
    </row>
    <row r="3962" spans="13:13" x14ac:dyDescent="0.2">
      <c r="M3962" s="1"/>
    </row>
    <row r="3963" spans="13:13" x14ac:dyDescent="0.2">
      <c r="M3963" s="1"/>
    </row>
    <row r="3964" spans="13:13" x14ac:dyDescent="0.2">
      <c r="M3964" s="1"/>
    </row>
    <row r="3965" spans="13:13" x14ac:dyDescent="0.2">
      <c r="M3965" s="1"/>
    </row>
    <row r="3966" spans="13:13" x14ac:dyDescent="0.2">
      <c r="M3966" s="1"/>
    </row>
    <row r="3967" spans="13:13" x14ac:dyDescent="0.2">
      <c r="M3967" s="1"/>
    </row>
    <row r="3968" spans="13:13" x14ac:dyDescent="0.2">
      <c r="M3968" s="1"/>
    </row>
    <row r="3969" spans="13:13" x14ac:dyDescent="0.2">
      <c r="M3969" s="1"/>
    </row>
    <row r="3970" spans="13:13" x14ac:dyDescent="0.2">
      <c r="M3970" s="1"/>
    </row>
    <row r="3971" spans="13:13" x14ac:dyDescent="0.2">
      <c r="M3971" s="1"/>
    </row>
    <row r="3972" spans="13:13" x14ac:dyDescent="0.2">
      <c r="M3972" s="1"/>
    </row>
    <row r="3973" spans="13:13" x14ac:dyDescent="0.2">
      <c r="M3973" s="1"/>
    </row>
    <row r="3974" spans="13:13" x14ac:dyDescent="0.2">
      <c r="M3974" s="1"/>
    </row>
    <row r="3975" spans="13:13" x14ac:dyDescent="0.2">
      <c r="M3975" s="1"/>
    </row>
    <row r="3976" spans="13:13" x14ac:dyDescent="0.2">
      <c r="M3976" s="1"/>
    </row>
    <row r="3977" spans="13:13" x14ac:dyDescent="0.2">
      <c r="M3977" s="1"/>
    </row>
    <row r="3978" spans="13:13" x14ac:dyDescent="0.2">
      <c r="M3978" s="1"/>
    </row>
    <row r="3979" spans="13:13" x14ac:dyDescent="0.2">
      <c r="M3979" s="1"/>
    </row>
    <row r="3980" spans="13:13" x14ac:dyDescent="0.2">
      <c r="M3980" s="1"/>
    </row>
    <row r="3981" spans="13:13" x14ac:dyDescent="0.2">
      <c r="M3981" s="1"/>
    </row>
    <row r="3982" spans="13:13" x14ac:dyDescent="0.2">
      <c r="M3982" s="1"/>
    </row>
    <row r="3983" spans="13:13" x14ac:dyDescent="0.2">
      <c r="M3983" s="1"/>
    </row>
    <row r="3984" spans="13:13" x14ac:dyDescent="0.2">
      <c r="M3984" s="1"/>
    </row>
    <row r="3985" spans="13:13" x14ac:dyDescent="0.2">
      <c r="M3985" s="1"/>
    </row>
    <row r="3986" spans="13:13" x14ac:dyDescent="0.2">
      <c r="M3986" s="1"/>
    </row>
    <row r="3987" spans="13:13" x14ac:dyDescent="0.2">
      <c r="M3987" s="1"/>
    </row>
    <row r="3988" spans="13:13" x14ac:dyDescent="0.2">
      <c r="M3988" s="1"/>
    </row>
    <row r="3989" spans="13:13" x14ac:dyDescent="0.2">
      <c r="M3989" s="1"/>
    </row>
    <row r="3990" spans="13:13" x14ac:dyDescent="0.2">
      <c r="M3990" s="1"/>
    </row>
    <row r="3991" spans="13:13" x14ac:dyDescent="0.2">
      <c r="M3991" s="1"/>
    </row>
    <row r="3992" spans="13:13" x14ac:dyDescent="0.2">
      <c r="M3992" s="1"/>
    </row>
    <row r="3993" spans="13:13" x14ac:dyDescent="0.2">
      <c r="M3993" s="1"/>
    </row>
    <row r="3994" spans="13:13" x14ac:dyDescent="0.2">
      <c r="M3994" s="1"/>
    </row>
    <row r="3995" spans="13:13" x14ac:dyDescent="0.2">
      <c r="M3995" s="1"/>
    </row>
    <row r="3996" spans="13:13" x14ac:dyDescent="0.2">
      <c r="M3996" s="1"/>
    </row>
    <row r="3997" spans="13:13" x14ac:dyDescent="0.2">
      <c r="M3997" s="1"/>
    </row>
    <row r="3998" spans="13:13" x14ac:dyDescent="0.2">
      <c r="M3998" s="1"/>
    </row>
    <row r="3999" spans="13:13" x14ac:dyDescent="0.2">
      <c r="M3999" s="1"/>
    </row>
    <row r="4000" spans="13:13" x14ac:dyDescent="0.2">
      <c r="M4000" s="1"/>
    </row>
    <row r="4001" spans="13:13" x14ac:dyDescent="0.2">
      <c r="M4001" s="1"/>
    </row>
    <row r="4002" spans="13:13" x14ac:dyDescent="0.2">
      <c r="M4002" s="1"/>
    </row>
    <row r="4003" spans="13:13" x14ac:dyDescent="0.2">
      <c r="M4003" s="1"/>
    </row>
    <row r="4004" spans="13:13" x14ac:dyDescent="0.2">
      <c r="M4004" s="1"/>
    </row>
    <row r="4005" spans="13:13" x14ac:dyDescent="0.2">
      <c r="M4005" s="1"/>
    </row>
    <row r="4006" spans="13:13" x14ac:dyDescent="0.2">
      <c r="M4006" s="1"/>
    </row>
    <row r="4007" spans="13:13" x14ac:dyDescent="0.2">
      <c r="M4007" s="1"/>
    </row>
    <row r="4008" spans="13:13" x14ac:dyDescent="0.2">
      <c r="M4008" s="1"/>
    </row>
    <row r="4009" spans="13:13" x14ac:dyDescent="0.2">
      <c r="M4009" s="1"/>
    </row>
    <row r="4010" spans="13:13" x14ac:dyDescent="0.2">
      <c r="M4010" s="1"/>
    </row>
    <row r="4011" spans="13:13" x14ac:dyDescent="0.2">
      <c r="M4011" s="1"/>
    </row>
    <row r="4012" spans="13:13" x14ac:dyDescent="0.2">
      <c r="M4012" s="1"/>
    </row>
    <row r="4013" spans="13:13" x14ac:dyDescent="0.2">
      <c r="M4013" s="1"/>
    </row>
    <row r="4014" spans="13:13" x14ac:dyDescent="0.2">
      <c r="M4014" s="1"/>
    </row>
    <row r="4015" spans="13:13" x14ac:dyDescent="0.2">
      <c r="M4015" s="1"/>
    </row>
    <row r="4016" spans="13:13" x14ac:dyDescent="0.2">
      <c r="M4016" s="1"/>
    </row>
    <row r="4017" spans="13:13" x14ac:dyDescent="0.2">
      <c r="M4017" s="1"/>
    </row>
    <row r="4018" spans="13:13" x14ac:dyDescent="0.2">
      <c r="M4018" s="1"/>
    </row>
    <row r="4019" spans="13:13" x14ac:dyDescent="0.2">
      <c r="M4019" s="1"/>
    </row>
    <row r="4020" spans="13:13" x14ac:dyDescent="0.2">
      <c r="M4020" s="1"/>
    </row>
    <row r="4021" spans="13:13" x14ac:dyDescent="0.2">
      <c r="M4021" s="1"/>
    </row>
    <row r="4022" spans="13:13" x14ac:dyDescent="0.2">
      <c r="M4022" s="1"/>
    </row>
    <row r="4023" spans="13:13" x14ac:dyDescent="0.2">
      <c r="M4023" s="1"/>
    </row>
    <row r="4024" spans="13:13" x14ac:dyDescent="0.2">
      <c r="M4024" s="1"/>
    </row>
    <row r="4025" spans="13:13" x14ac:dyDescent="0.2">
      <c r="M4025" s="1"/>
    </row>
    <row r="4026" spans="13:13" x14ac:dyDescent="0.2">
      <c r="M4026" s="1"/>
    </row>
    <row r="4027" spans="13:13" x14ac:dyDescent="0.2">
      <c r="M4027" s="1"/>
    </row>
    <row r="4028" spans="13:13" x14ac:dyDescent="0.2">
      <c r="M4028" s="1"/>
    </row>
    <row r="4029" spans="13:13" x14ac:dyDescent="0.2">
      <c r="M4029" s="1"/>
    </row>
    <row r="4030" spans="13:13" x14ac:dyDescent="0.2">
      <c r="M4030" s="1"/>
    </row>
    <row r="4031" spans="13:13" x14ac:dyDescent="0.2">
      <c r="M4031" s="1"/>
    </row>
    <row r="4032" spans="13:13" x14ac:dyDescent="0.2">
      <c r="M4032" s="1"/>
    </row>
    <row r="4033" spans="13:13" x14ac:dyDescent="0.2">
      <c r="M4033" s="1"/>
    </row>
    <row r="4034" spans="13:13" x14ac:dyDescent="0.2">
      <c r="M4034" s="1"/>
    </row>
    <row r="4035" spans="13:13" x14ac:dyDescent="0.2">
      <c r="M4035" s="1"/>
    </row>
    <row r="4036" spans="13:13" x14ac:dyDescent="0.2">
      <c r="M4036" s="1"/>
    </row>
    <row r="4037" spans="13:13" x14ac:dyDescent="0.2">
      <c r="M4037" s="1"/>
    </row>
    <row r="4038" spans="13:13" x14ac:dyDescent="0.2">
      <c r="M4038" s="1"/>
    </row>
    <row r="4039" spans="13:13" x14ac:dyDescent="0.2">
      <c r="M4039" s="1"/>
    </row>
    <row r="4040" spans="13:13" x14ac:dyDescent="0.2">
      <c r="M4040" s="1"/>
    </row>
    <row r="4041" spans="13:13" x14ac:dyDescent="0.2">
      <c r="M4041" s="1"/>
    </row>
    <row r="4042" spans="13:13" x14ac:dyDescent="0.2">
      <c r="M4042" s="1"/>
    </row>
    <row r="4043" spans="13:13" x14ac:dyDescent="0.2">
      <c r="M4043" s="1"/>
    </row>
    <row r="4044" spans="13:13" x14ac:dyDescent="0.2">
      <c r="M4044" s="1"/>
    </row>
    <row r="4045" spans="13:13" x14ac:dyDescent="0.2">
      <c r="M4045" s="1"/>
    </row>
    <row r="4046" spans="13:13" x14ac:dyDescent="0.2">
      <c r="M4046" s="1"/>
    </row>
    <row r="4047" spans="13:13" x14ac:dyDescent="0.2">
      <c r="M4047" s="1"/>
    </row>
    <row r="4048" spans="13:13" x14ac:dyDescent="0.2">
      <c r="M4048" s="1"/>
    </row>
    <row r="4049" spans="13:13" x14ac:dyDescent="0.2">
      <c r="M4049" s="1"/>
    </row>
    <row r="4050" spans="13:13" x14ac:dyDescent="0.2">
      <c r="M4050" s="1"/>
    </row>
    <row r="4051" spans="13:13" x14ac:dyDescent="0.2">
      <c r="M4051" s="1"/>
    </row>
    <row r="4052" spans="13:13" x14ac:dyDescent="0.2">
      <c r="M4052" s="1"/>
    </row>
    <row r="4053" spans="13:13" x14ac:dyDescent="0.2">
      <c r="M4053" s="1"/>
    </row>
    <row r="4054" spans="13:13" x14ac:dyDescent="0.2">
      <c r="M4054" s="1"/>
    </row>
    <row r="4055" spans="13:13" x14ac:dyDescent="0.2">
      <c r="M4055" s="1"/>
    </row>
    <row r="4056" spans="13:13" x14ac:dyDescent="0.2">
      <c r="M4056" s="1"/>
    </row>
    <row r="4057" spans="13:13" x14ac:dyDescent="0.2">
      <c r="M4057" s="1"/>
    </row>
    <row r="4058" spans="13:13" x14ac:dyDescent="0.2">
      <c r="M4058" s="1"/>
    </row>
    <row r="4059" spans="13:13" x14ac:dyDescent="0.2">
      <c r="M4059" s="1"/>
    </row>
    <row r="4060" spans="13:13" x14ac:dyDescent="0.2">
      <c r="M4060" s="1"/>
    </row>
    <row r="4061" spans="13:13" x14ac:dyDescent="0.2">
      <c r="M4061" s="1"/>
    </row>
    <row r="4062" spans="13:13" x14ac:dyDescent="0.2">
      <c r="M4062" s="1"/>
    </row>
    <row r="4063" spans="13:13" x14ac:dyDescent="0.2">
      <c r="M4063" s="1"/>
    </row>
    <row r="4064" spans="13:13" x14ac:dyDescent="0.2">
      <c r="M4064" s="1"/>
    </row>
    <row r="4065" spans="13:13" x14ac:dyDescent="0.2">
      <c r="M4065" s="1"/>
    </row>
    <row r="4066" spans="13:13" x14ac:dyDescent="0.2">
      <c r="M4066" s="1"/>
    </row>
    <row r="4067" spans="13:13" x14ac:dyDescent="0.2">
      <c r="M4067" s="1"/>
    </row>
    <row r="4068" spans="13:13" x14ac:dyDescent="0.2">
      <c r="M4068" s="1"/>
    </row>
    <row r="4069" spans="13:13" x14ac:dyDescent="0.2">
      <c r="M4069" s="1"/>
    </row>
    <row r="4070" spans="13:13" x14ac:dyDescent="0.2">
      <c r="M4070" s="1"/>
    </row>
    <row r="4071" spans="13:13" x14ac:dyDescent="0.2">
      <c r="M4071" s="1"/>
    </row>
    <row r="4072" spans="13:13" x14ac:dyDescent="0.2">
      <c r="M4072" s="1"/>
    </row>
    <row r="4073" spans="13:13" x14ac:dyDescent="0.2">
      <c r="M4073" s="1"/>
    </row>
    <row r="4074" spans="13:13" x14ac:dyDescent="0.2">
      <c r="M4074" s="1"/>
    </row>
    <row r="4075" spans="13:13" x14ac:dyDescent="0.2">
      <c r="M4075" s="1"/>
    </row>
    <row r="4076" spans="13:13" x14ac:dyDescent="0.2">
      <c r="M4076" s="1"/>
    </row>
    <row r="4077" spans="13:13" x14ac:dyDescent="0.2">
      <c r="M4077" s="1"/>
    </row>
    <row r="4078" spans="13:13" x14ac:dyDescent="0.2">
      <c r="M4078" s="1"/>
    </row>
    <row r="4079" spans="13:13" x14ac:dyDescent="0.2">
      <c r="M4079" s="1"/>
    </row>
    <row r="4080" spans="13:13" x14ac:dyDescent="0.2">
      <c r="M4080" s="1"/>
    </row>
    <row r="4081" spans="13:13" x14ac:dyDescent="0.2">
      <c r="M4081" s="1"/>
    </row>
    <row r="4082" spans="13:13" x14ac:dyDescent="0.2">
      <c r="M4082" s="1"/>
    </row>
    <row r="4083" spans="13:13" x14ac:dyDescent="0.2">
      <c r="M4083" s="1"/>
    </row>
    <row r="4084" spans="13:13" x14ac:dyDescent="0.2">
      <c r="M4084" s="1"/>
    </row>
    <row r="4085" spans="13:13" x14ac:dyDescent="0.2">
      <c r="M4085" s="1"/>
    </row>
    <row r="4086" spans="13:13" x14ac:dyDescent="0.2">
      <c r="M4086" s="1"/>
    </row>
    <row r="4087" spans="13:13" x14ac:dyDescent="0.2">
      <c r="M4087" s="1"/>
    </row>
    <row r="4088" spans="13:13" x14ac:dyDescent="0.2">
      <c r="M4088" s="1"/>
    </row>
    <row r="4089" spans="13:13" x14ac:dyDescent="0.2">
      <c r="M4089" s="1"/>
    </row>
    <row r="4090" spans="13:13" x14ac:dyDescent="0.2">
      <c r="M4090" s="1"/>
    </row>
    <row r="4091" spans="13:13" x14ac:dyDescent="0.2">
      <c r="M4091" s="1"/>
    </row>
    <row r="4092" spans="13:13" x14ac:dyDescent="0.2">
      <c r="M4092" s="1"/>
    </row>
    <row r="4093" spans="13:13" x14ac:dyDescent="0.2">
      <c r="M4093" s="1"/>
    </row>
    <row r="4094" spans="13:13" x14ac:dyDescent="0.2">
      <c r="M4094" s="1"/>
    </row>
    <row r="4095" spans="13:13" x14ac:dyDescent="0.2">
      <c r="M4095" s="1"/>
    </row>
    <row r="4096" spans="13:13" x14ac:dyDescent="0.2">
      <c r="M4096" s="1"/>
    </row>
    <row r="4097" spans="13:13" x14ac:dyDescent="0.2">
      <c r="M4097" s="1"/>
    </row>
    <row r="4098" spans="13:13" x14ac:dyDescent="0.2">
      <c r="M4098" s="1"/>
    </row>
    <row r="4099" spans="13:13" x14ac:dyDescent="0.2">
      <c r="M4099" s="1"/>
    </row>
    <row r="4100" spans="13:13" x14ac:dyDescent="0.2">
      <c r="M4100" s="1"/>
    </row>
    <row r="4101" spans="13:13" x14ac:dyDescent="0.2">
      <c r="M4101" s="1"/>
    </row>
    <row r="4102" spans="13:13" x14ac:dyDescent="0.2">
      <c r="M4102" s="1"/>
    </row>
    <row r="4103" spans="13:13" x14ac:dyDescent="0.2">
      <c r="M4103" s="1"/>
    </row>
    <row r="4104" spans="13:13" x14ac:dyDescent="0.2">
      <c r="M4104" s="1"/>
    </row>
    <row r="4105" spans="13:13" x14ac:dyDescent="0.2">
      <c r="M4105" s="1"/>
    </row>
    <row r="4106" spans="13:13" x14ac:dyDescent="0.2">
      <c r="M4106" s="1"/>
    </row>
    <row r="4107" spans="13:13" x14ac:dyDescent="0.2">
      <c r="M4107" s="1"/>
    </row>
    <row r="4108" spans="13:13" x14ac:dyDescent="0.2">
      <c r="M4108" s="1"/>
    </row>
    <row r="4109" spans="13:13" x14ac:dyDescent="0.2">
      <c r="M4109" s="1"/>
    </row>
    <row r="4110" spans="13:13" x14ac:dyDescent="0.2">
      <c r="M4110" s="1"/>
    </row>
    <row r="4111" spans="13:13" x14ac:dyDescent="0.2">
      <c r="M4111" s="1"/>
    </row>
    <row r="4112" spans="13:13" x14ac:dyDescent="0.2">
      <c r="M4112" s="1"/>
    </row>
    <row r="4113" spans="13:13" x14ac:dyDescent="0.2">
      <c r="M4113" s="1"/>
    </row>
    <row r="4114" spans="13:13" x14ac:dyDescent="0.2">
      <c r="M4114" s="1"/>
    </row>
    <row r="4115" spans="13:13" x14ac:dyDescent="0.2">
      <c r="M4115" s="1"/>
    </row>
    <row r="4116" spans="13:13" x14ac:dyDescent="0.2">
      <c r="M4116" s="1"/>
    </row>
    <row r="4117" spans="13:13" x14ac:dyDescent="0.2">
      <c r="M4117" s="1"/>
    </row>
    <row r="4118" spans="13:13" x14ac:dyDescent="0.2">
      <c r="M4118" s="1"/>
    </row>
    <row r="4119" spans="13:13" x14ac:dyDescent="0.2">
      <c r="M4119" s="1"/>
    </row>
    <row r="4120" spans="13:13" x14ac:dyDescent="0.2">
      <c r="M4120" s="1"/>
    </row>
    <row r="4121" spans="13:13" x14ac:dyDescent="0.2">
      <c r="M4121" s="1"/>
    </row>
    <row r="4122" spans="13:13" x14ac:dyDescent="0.2">
      <c r="M4122" s="1"/>
    </row>
    <row r="4123" spans="13:13" x14ac:dyDescent="0.2">
      <c r="M4123" s="1"/>
    </row>
    <row r="4124" spans="13:13" x14ac:dyDescent="0.2">
      <c r="M4124" s="1"/>
    </row>
    <row r="4125" spans="13:13" x14ac:dyDescent="0.2">
      <c r="M4125" s="1"/>
    </row>
    <row r="4126" spans="13:13" x14ac:dyDescent="0.2">
      <c r="M4126" s="1"/>
    </row>
    <row r="4127" spans="13:13" x14ac:dyDescent="0.2">
      <c r="M4127" s="1"/>
    </row>
    <row r="4128" spans="13:13" x14ac:dyDescent="0.2">
      <c r="M4128" s="1"/>
    </row>
    <row r="4129" spans="13:13" x14ac:dyDescent="0.2">
      <c r="M4129" s="1"/>
    </row>
    <row r="4130" spans="13:13" x14ac:dyDescent="0.2">
      <c r="M4130" s="1"/>
    </row>
    <row r="4131" spans="13:13" x14ac:dyDescent="0.2">
      <c r="M4131" s="1"/>
    </row>
    <row r="4132" spans="13:13" x14ac:dyDescent="0.2">
      <c r="M4132" s="1"/>
    </row>
    <row r="4133" spans="13:13" x14ac:dyDescent="0.2">
      <c r="M4133" s="1"/>
    </row>
    <row r="4134" spans="13:13" x14ac:dyDescent="0.2">
      <c r="M4134" s="1"/>
    </row>
    <row r="4135" spans="13:13" x14ac:dyDescent="0.2">
      <c r="M4135" s="1"/>
    </row>
    <row r="4136" spans="13:13" x14ac:dyDescent="0.2">
      <c r="M4136" s="1"/>
    </row>
    <row r="4137" spans="13:13" x14ac:dyDescent="0.2">
      <c r="M4137" s="1"/>
    </row>
    <row r="4138" spans="13:13" x14ac:dyDescent="0.2">
      <c r="M4138" s="1"/>
    </row>
    <row r="4139" spans="13:13" x14ac:dyDescent="0.2">
      <c r="M4139" s="1"/>
    </row>
    <row r="4140" spans="13:13" x14ac:dyDescent="0.2">
      <c r="M4140" s="1"/>
    </row>
    <row r="4141" spans="13:13" x14ac:dyDescent="0.2">
      <c r="M4141" s="1"/>
    </row>
    <row r="4142" spans="13:13" x14ac:dyDescent="0.2">
      <c r="M4142" s="1"/>
    </row>
    <row r="4143" spans="13:13" x14ac:dyDescent="0.2">
      <c r="M4143" s="1"/>
    </row>
    <row r="4144" spans="13:13" x14ac:dyDescent="0.2">
      <c r="M4144" s="1"/>
    </row>
    <row r="4145" spans="13:13" x14ac:dyDescent="0.2">
      <c r="M4145" s="1"/>
    </row>
    <row r="4146" spans="13:13" x14ac:dyDescent="0.2">
      <c r="M4146" s="1"/>
    </row>
    <row r="4147" spans="13:13" x14ac:dyDescent="0.2">
      <c r="M4147" s="1"/>
    </row>
    <row r="4148" spans="13:13" x14ac:dyDescent="0.2">
      <c r="M4148" s="1"/>
    </row>
    <row r="4149" spans="13:13" x14ac:dyDescent="0.2">
      <c r="M4149" s="1"/>
    </row>
    <row r="4150" spans="13:13" x14ac:dyDescent="0.2">
      <c r="M4150" s="1"/>
    </row>
    <row r="4151" spans="13:13" x14ac:dyDescent="0.2">
      <c r="M4151" s="1"/>
    </row>
    <row r="4152" spans="13:13" x14ac:dyDescent="0.2">
      <c r="M4152" s="1"/>
    </row>
    <row r="4153" spans="13:13" x14ac:dyDescent="0.2">
      <c r="M4153" s="1"/>
    </row>
    <row r="4154" spans="13:13" x14ac:dyDescent="0.2">
      <c r="M4154" s="1"/>
    </row>
    <row r="4155" spans="13:13" x14ac:dyDescent="0.2">
      <c r="M4155" s="1"/>
    </row>
    <row r="4156" spans="13:13" x14ac:dyDescent="0.2">
      <c r="M4156" s="1"/>
    </row>
    <row r="4157" spans="13:13" x14ac:dyDescent="0.2">
      <c r="M4157" s="1"/>
    </row>
    <row r="4158" spans="13:13" x14ac:dyDescent="0.2">
      <c r="M4158" s="1"/>
    </row>
    <row r="4159" spans="13:13" x14ac:dyDescent="0.2">
      <c r="M4159" s="1"/>
    </row>
    <row r="4160" spans="13:13" x14ac:dyDescent="0.2">
      <c r="M4160" s="1"/>
    </row>
    <row r="4161" spans="13:13" x14ac:dyDescent="0.2">
      <c r="M4161" s="1"/>
    </row>
    <row r="4162" spans="13:13" x14ac:dyDescent="0.2">
      <c r="M4162" s="1"/>
    </row>
    <row r="4163" spans="13:13" x14ac:dyDescent="0.2">
      <c r="M4163" s="1"/>
    </row>
    <row r="4164" spans="13:13" x14ac:dyDescent="0.2">
      <c r="M4164" s="1"/>
    </row>
    <row r="4165" spans="13:13" x14ac:dyDescent="0.2">
      <c r="M4165" s="1"/>
    </row>
    <row r="4166" spans="13:13" x14ac:dyDescent="0.2">
      <c r="M4166" s="1"/>
    </row>
    <row r="4167" spans="13:13" x14ac:dyDescent="0.2">
      <c r="M4167" s="1"/>
    </row>
    <row r="4168" spans="13:13" x14ac:dyDescent="0.2">
      <c r="M4168" s="1"/>
    </row>
    <row r="4169" spans="13:13" x14ac:dyDescent="0.2">
      <c r="M4169" s="1"/>
    </row>
    <row r="4170" spans="13:13" x14ac:dyDescent="0.2">
      <c r="M4170" s="1"/>
    </row>
    <row r="4171" spans="13:13" x14ac:dyDescent="0.2">
      <c r="M4171" s="1"/>
    </row>
    <row r="4172" spans="13:13" x14ac:dyDescent="0.2">
      <c r="M4172" s="1"/>
    </row>
    <row r="4173" spans="13:13" x14ac:dyDescent="0.2">
      <c r="M4173" s="1"/>
    </row>
    <row r="4174" spans="13:13" x14ac:dyDescent="0.2">
      <c r="M4174" s="1"/>
    </row>
    <row r="4175" spans="13:13" x14ac:dyDescent="0.2">
      <c r="M4175" s="1"/>
    </row>
    <row r="4176" spans="13:13" x14ac:dyDescent="0.2">
      <c r="M4176" s="1"/>
    </row>
    <row r="4177" spans="13:13" x14ac:dyDescent="0.2">
      <c r="M4177" s="1"/>
    </row>
    <row r="4178" spans="13:13" x14ac:dyDescent="0.2">
      <c r="M4178" s="1"/>
    </row>
    <row r="4179" spans="13:13" x14ac:dyDescent="0.2">
      <c r="M4179" s="1"/>
    </row>
    <row r="4180" spans="13:13" x14ac:dyDescent="0.2">
      <c r="M4180" s="1"/>
    </row>
    <row r="4181" spans="13:13" x14ac:dyDescent="0.2">
      <c r="M4181" s="1"/>
    </row>
    <row r="4182" spans="13:13" x14ac:dyDescent="0.2">
      <c r="M4182" s="1"/>
    </row>
    <row r="4183" spans="13:13" x14ac:dyDescent="0.2">
      <c r="M4183" s="1"/>
    </row>
    <row r="4184" spans="13:13" x14ac:dyDescent="0.2">
      <c r="M4184" s="1"/>
    </row>
    <row r="4185" spans="13:13" x14ac:dyDescent="0.2">
      <c r="M4185" s="1"/>
    </row>
    <row r="4186" spans="13:13" x14ac:dyDescent="0.2">
      <c r="M4186" s="1"/>
    </row>
    <row r="4187" spans="13:13" x14ac:dyDescent="0.2">
      <c r="M4187" s="1"/>
    </row>
    <row r="4188" spans="13:13" x14ac:dyDescent="0.2">
      <c r="M4188" s="1"/>
    </row>
    <row r="4189" spans="13:13" x14ac:dyDescent="0.2">
      <c r="M4189" s="1"/>
    </row>
    <row r="4190" spans="13:13" x14ac:dyDescent="0.2">
      <c r="M4190" s="1"/>
    </row>
    <row r="4191" spans="13:13" x14ac:dyDescent="0.2">
      <c r="M4191" s="1"/>
    </row>
    <row r="4192" spans="13:13" x14ac:dyDescent="0.2">
      <c r="M4192" s="1"/>
    </row>
    <row r="4193" spans="13:13" x14ac:dyDescent="0.2">
      <c r="M4193" s="1"/>
    </row>
    <row r="4194" spans="13:13" x14ac:dyDescent="0.2">
      <c r="M4194" s="1"/>
    </row>
    <row r="4195" spans="13:13" x14ac:dyDescent="0.2">
      <c r="M4195" s="1"/>
    </row>
    <row r="4196" spans="13:13" x14ac:dyDescent="0.2">
      <c r="M4196" s="1"/>
    </row>
    <row r="4197" spans="13:13" x14ac:dyDescent="0.2">
      <c r="M4197" s="1"/>
    </row>
    <row r="4198" spans="13:13" x14ac:dyDescent="0.2">
      <c r="M4198" s="1"/>
    </row>
    <row r="4199" spans="13:13" x14ac:dyDescent="0.2">
      <c r="M4199" s="1"/>
    </row>
    <row r="4200" spans="13:13" x14ac:dyDescent="0.2">
      <c r="M4200" s="1"/>
    </row>
    <row r="4201" spans="13:13" x14ac:dyDescent="0.2">
      <c r="M4201" s="1"/>
    </row>
    <row r="4202" spans="13:13" x14ac:dyDescent="0.2">
      <c r="M4202" s="1"/>
    </row>
    <row r="4203" spans="13:13" x14ac:dyDescent="0.2">
      <c r="M4203" s="1"/>
    </row>
    <row r="4204" spans="13:13" x14ac:dyDescent="0.2">
      <c r="M4204" s="1"/>
    </row>
    <row r="4205" spans="13:13" x14ac:dyDescent="0.2">
      <c r="M4205" s="1"/>
    </row>
    <row r="4206" spans="13:13" x14ac:dyDescent="0.2">
      <c r="M4206" s="1"/>
    </row>
    <row r="4207" spans="13:13" x14ac:dyDescent="0.2">
      <c r="M4207" s="1"/>
    </row>
    <row r="4208" spans="13:13" x14ac:dyDescent="0.2">
      <c r="M4208" s="1"/>
    </row>
    <row r="4209" spans="13:13" x14ac:dyDescent="0.2">
      <c r="M4209" s="1"/>
    </row>
    <row r="4210" spans="13:13" x14ac:dyDescent="0.2">
      <c r="M4210" s="1"/>
    </row>
    <row r="4211" spans="13:13" x14ac:dyDescent="0.2">
      <c r="M4211" s="1"/>
    </row>
    <row r="4212" spans="13:13" x14ac:dyDescent="0.2">
      <c r="M4212" s="1"/>
    </row>
    <row r="4213" spans="13:13" x14ac:dyDescent="0.2">
      <c r="M4213" s="1"/>
    </row>
    <row r="4214" spans="13:13" x14ac:dyDescent="0.2">
      <c r="M4214" s="1"/>
    </row>
    <row r="4215" spans="13:13" x14ac:dyDescent="0.2">
      <c r="M4215" s="1"/>
    </row>
    <row r="4216" spans="13:13" x14ac:dyDescent="0.2">
      <c r="M4216" s="1"/>
    </row>
    <row r="4217" spans="13:13" x14ac:dyDescent="0.2">
      <c r="M4217" s="1"/>
    </row>
    <row r="4218" spans="13:13" x14ac:dyDescent="0.2">
      <c r="M4218" s="1"/>
    </row>
    <row r="4219" spans="13:13" x14ac:dyDescent="0.2">
      <c r="M4219" s="1"/>
    </row>
    <row r="4220" spans="13:13" x14ac:dyDescent="0.2">
      <c r="M4220" s="1"/>
    </row>
    <row r="4221" spans="13:13" x14ac:dyDescent="0.2">
      <c r="M4221" s="1"/>
    </row>
    <row r="4222" spans="13:13" x14ac:dyDescent="0.2">
      <c r="M4222" s="1"/>
    </row>
    <row r="4223" spans="13:13" x14ac:dyDescent="0.2">
      <c r="M4223" s="1"/>
    </row>
    <row r="4224" spans="13:13" x14ac:dyDescent="0.2">
      <c r="M4224" s="1"/>
    </row>
    <row r="4225" spans="13:13" x14ac:dyDescent="0.2">
      <c r="M4225" s="1"/>
    </row>
    <row r="4226" spans="13:13" x14ac:dyDescent="0.2">
      <c r="M4226" s="1"/>
    </row>
    <row r="4227" spans="13:13" x14ac:dyDescent="0.2">
      <c r="M4227" s="1"/>
    </row>
    <row r="4228" spans="13:13" x14ac:dyDescent="0.2">
      <c r="M4228" s="1"/>
    </row>
    <row r="4229" spans="13:13" x14ac:dyDescent="0.2">
      <c r="M4229" s="1"/>
    </row>
    <row r="4230" spans="13:13" x14ac:dyDescent="0.2">
      <c r="M4230" s="1"/>
    </row>
    <row r="4231" spans="13:13" x14ac:dyDescent="0.2">
      <c r="M4231" s="1"/>
    </row>
    <row r="4232" spans="13:13" x14ac:dyDescent="0.2">
      <c r="M4232" s="1"/>
    </row>
    <row r="4233" spans="13:13" x14ac:dyDescent="0.2">
      <c r="M4233" s="1"/>
    </row>
    <row r="4234" spans="13:13" x14ac:dyDescent="0.2">
      <c r="M4234" s="1"/>
    </row>
    <row r="4235" spans="13:13" x14ac:dyDescent="0.2">
      <c r="M4235" s="1"/>
    </row>
    <row r="4236" spans="13:13" x14ac:dyDescent="0.2">
      <c r="M4236" s="1"/>
    </row>
    <row r="4237" spans="13:13" x14ac:dyDescent="0.2">
      <c r="M4237" s="1"/>
    </row>
    <row r="4238" spans="13:13" x14ac:dyDescent="0.2">
      <c r="M4238" s="1"/>
    </row>
    <row r="4239" spans="13:13" x14ac:dyDescent="0.2">
      <c r="M4239" s="1"/>
    </row>
    <row r="4240" spans="13:13" x14ac:dyDescent="0.2">
      <c r="M4240" s="1"/>
    </row>
    <row r="4241" spans="13:13" x14ac:dyDescent="0.2">
      <c r="M4241" s="1"/>
    </row>
    <row r="4242" spans="13:13" x14ac:dyDescent="0.2">
      <c r="M4242" s="1"/>
    </row>
    <row r="4243" spans="13:13" x14ac:dyDescent="0.2">
      <c r="M4243" s="1"/>
    </row>
    <row r="4244" spans="13:13" x14ac:dyDescent="0.2">
      <c r="M4244" s="1"/>
    </row>
    <row r="4245" spans="13:13" x14ac:dyDescent="0.2">
      <c r="M4245" s="1"/>
    </row>
    <row r="4246" spans="13:13" x14ac:dyDescent="0.2">
      <c r="M4246" s="1"/>
    </row>
    <row r="4247" spans="13:13" x14ac:dyDescent="0.2">
      <c r="M4247" s="1"/>
    </row>
    <row r="4248" spans="13:13" x14ac:dyDescent="0.2">
      <c r="M4248" s="1"/>
    </row>
    <row r="4249" spans="13:13" x14ac:dyDescent="0.2">
      <c r="M4249" s="1"/>
    </row>
    <row r="4250" spans="13:13" x14ac:dyDescent="0.2">
      <c r="M4250" s="1"/>
    </row>
    <row r="4251" spans="13:13" x14ac:dyDescent="0.2">
      <c r="M4251" s="1"/>
    </row>
    <row r="4252" spans="13:13" x14ac:dyDescent="0.2">
      <c r="M4252" s="1"/>
    </row>
    <row r="4253" spans="13:13" x14ac:dyDescent="0.2">
      <c r="M4253" s="1"/>
    </row>
    <row r="4254" spans="13:13" x14ac:dyDescent="0.2">
      <c r="M4254" s="1"/>
    </row>
    <row r="4255" spans="13:13" x14ac:dyDescent="0.2">
      <c r="M4255" s="1"/>
    </row>
    <row r="4256" spans="13:13" x14ac:dyDescent="0.2">
      <c r="M4256" s="1"/>
    </row>
    <row r="4257" spans="13:13" x14ac:dyDescent="0.2">
      <c r="M4257" s="1"/>
    </row>
    <row r="4258" spans="13:13" x14ac:dyDescent="0.2">
      <c r="M4258" s="1"/>
    </row>
    <row r="4259" spans="13:13" x14ac:dyDescent="0.2">
      <c r="M4259" s="1"/>
    </row>
    <row r="4260" spans="13:13" x14ac:dyDescent="0.2">
      <c r="M4260" s="1"/>
    </row>
    <row r="4261" spans="13:13" x14ac:dyDescent="0.2">
      <c r="M4261" s="1"/>
    </row>
    <row r="4262" spans="13:13" x14ac:dyDescent="0.2">
      <c r="M4262" s="1"/>
    </row>
    <row r="4263" spans="13:13" x14ac:dyDescent="0.2">
      <c r="M4263" s="1"/>
    </row>
    <row r="4264" spans="13:13" x14ac:dyDescent="0.2">
      <c r="M4264" s="1"/>
    </row>
    <row r="4265" spans="13:13" x14ac:dyDescent="0.2">
      <c r="M4265" s="1"/>
    </row>
    <row r="4266" spans="13:13" x14ac:dyDescent="0.2">
      <c r="M4266" s="1"/>
    </row>
    <row r="4267" spans="13:13" x14ac:dyDescent="0.2">
      <c r="M4267" s="1"/>
    </row>
    <row r="4268" spans="13:13" x14ac:dyDescent="0.2">
      <c r="M4268" s="1"/>
    </row>
    <row r="4269" spans="13:13" x14ac:dyDescent="0.2">
      <c r="M4269" s="1"/>
    </row>
    <row r="4270" spans="13:13" x14ac:dyDescent="0.2">
      <c r="M4270" s="1"/>
    </row>
    <row r="4271" spans="13:13" x14ac:dyDescent="0.2">
      <c r="M4271" s="1"/>
    </row>
    <row r="4272" spans="13:13" x14ac:dyDescent="0.2">
      <c r="M4272" s="1"/>
    </row>
    <row r="4273" spans="13:13" x14ac:dyDescent="0.2">
      <c r="M4273" s="1"/>
    </row>
    <row r="4274" spans="13:13" x14ac:dyDescent="0.2">
      <c r="M4274" s="1"/>
    </row>
    <row r="4275" spans="13:13" x14ac:dyDescent="0.2">
      <c r="M4275" s="1"/>
    </row>
    <row r="4276" spans="13:13" x14ac:dyDescent="0.2">
      <c r="M4276" s="1"/>
    </row>
    <row r="4277" spans="13:13" x14ac:dyDescent="0.2">
      <c r="M4277" s="1"/>
    </row>
    <row r="4278" spans="13:13" x14ac:dyDescent="0.2">
      <c r="M4278" s="1"/>
    </row>
    <row r="4279" spans="13:13" x14ac:dyDescent="0.2">
      <c r="M4279" s="1"/>
    </row>
    <row r="4280" spans="13:13" x14ac:dyDescent="0.2">
      <c r="M4280" s="1"/>
    </row>
    <row r="4281" spans="13:13" x14ac:dyDescent="0.2">
      <c r="M4281" s="1"/>
    </row>
    <row r="4282" spans="13:13" x14ac:dyDescent="0.2">
      <c r="M4282" s="1"/>
    </row>
    <row r="4283" spans="13:13" x14ac:dyDescent="0.2">
      <c r="M4283" s="1"/>
    </row>
    <row r="4284" spans="13:13" x14ac:dyDescent="0.2">
      <c r="M4284" s="1"/>
    </row>
    <row r="4285" spans="13:13" x14ac:dyDescent="0.2">
      <c r="M4285" s="1"/>
    </row>
    <row r="4286" spans="13:13" x14ac:dyDescent="0.2">
      <c r="M4286" s="1"/>
    </row>
    <row r="4287" spans="13:13" x14ac:dyDescent="0.2">
      <c r="M4287" s="1"/>
    </row>
    <row r="4288" spans="13:13" x14ac:dyDescent="0.2">
      <c r="M4288" s="1"/>
    </row>
    <row r="4289" spans="13:13" x14ac:dyDescent="0.2">
      <c r="M4289" s="1"/>
    </row>
    <row r="4290" spans="13:13" x14ac:dyDescent="0.2">
      <c r="M4290" s="1"/>
    </row>
    <row r="4291" spans="13:13" x14ac:dyDescent="0.2">
      <c r="M4291" s="1"/>
    </row>
    <row r="4292" spans="13:13" x14ac:dyDescent="0.2">
      <c r="M4292" s="1"/>
    </row>
    <row r="4293" spans="13:13" x14ac:dyDescent="0.2">
      <c r="M4293" s="1"/>
    </row>
    <row r="4294" spans="13:13" x14ac:dyDescent="0.2">
      <c r="M4294" s="1"/>
    </row>
    <row r="4295" spans="13:13" x14ac:dyDescent="0.2">
      <c r="M4295" s="1"/>
    </row>
    <row r="4296" spans="13:13" x14ac:dyDescent="0.2">
      <c r="M4296" s="1"/>
    </row>
    <row r="4297" spans="13:13" x14ac:dyDescent="0.2">
      <c r="M4297" s="1"/>
    </row>
    <row r="4298" spans="13:13" x14ac:dyDescent="0.2">
      <c r="M4298" s="1"/>
    </row>
    <row r="4299" spans="13:13" x14ac:dyDescent="0.2">
      <c r="M4299" s="1"/>
    </row>
    <row r="4300" spans="13:13" x14ac:dyDescent="0.2">
      <c r="M4300" s="1"/>
    </row>
    <row r="4301" spans="13:13" x14ac:dyDescent="0.2">
      <c r="M4301" s="1"/>
    </row>
    <row r="4302" spans="13:13" x14ac:dyDescent="0.2">
      <c r="M4302" s="1"/>
    </row>
    <row r="4303" spans="13:13" x14ac:dyDescent="0.2">
      <c r="M4303" s="1"/>
    </row>
    <row r="4304" spans="13:13" x14ac:dyDescent="0.2">
      <c r="M4304" s="1"/>
    </row>
    <row r="4305" spans="13:13" x14ac:dyDescent="0.2">
      <c r="M4305" s="1"/>
    </row>
    <row r="4306" spans="13:13" x14ac:dyDescent="0.2">
      <c r="M4306" s="1"/>
    </row>
    <row r="4307" spans="13:13" x14ac:dyDescent="0.2">
      <c r="M4307" s="1"/>
    </row>
    <row r="4308" spans="13:13" x14ac:dyDescent="0.2">
      <c r="M4308" s="1"/>
    </row>
    <row r="4309" spans="13:13" x14ac:dyDescent="0.2">
      <c r="M4309" s="1"/>
    </row>
    <row r="4310" spans="13:13" x14ac:dyDescent="0.2">
      <c r="M4310" s="1"/>
    </row>
    <row r="4311" spans="13:13" x14ac:dyDescent="0.2">
      <c r="M4311" s="1"/>
    </row>
    <row r="4312" spans="13:13" x14ac:dyDescent="0.2">
      <c r="M4312" s="1"/>
    </row>
    <row r="4313" spans="13:13" x14ac:dyDescent="0.2">
      <c r="M4313" s="1"/>
    </row>
    <row r="4314" spans="13:13" x14ac:dyDescent="0.2">
      <c r="M4314" s="1"/>
    </row>
    <row r="4315" spans="13:13" x14ac:dyDescent="0.2">
      <c r="M4315" s="1"/>
    </row>
    <row r="4316" spans="13:13" x14ac:dyDescent="0.2">
      <c r="M4316" s="1"/>
    </row>
    <row r="4317" spans="13:13" x14ac:dyDescent="0.2">
      <c r="M4317" s="1"/>
    </row>
    <row r="4318" spans="13:13" x14ac:dyDescent="0.2">
      <c r="M4318" s="1"/>
    </row>
    <row r="4319" spans="13:13" x14ac:dyDescent="0.2">
      <c r="M4319" s="1"/>
    </row>
    <row r="4320" spans="13:13" x14ac:dyDescent="0.2">
      <c r="M4320" s="1"/>
    </row>
    <row r="4321" spans="13:13" x14ac:dyDescent="0.2">
      <c r="M4321" s="1"/>
    </row>
    <row r="4322" spans="13:13" x14ac:dyDescent="0.2">
      <c r="M4322" s="1"/>
    </row>
    <row r="4323" spans="13:13" x14ac:dyDescent="0.2">
      <c r="M4323" s="1"/>
    </row>
    <row r="4324" spans="13:13" x14ac:dyDescent="0.2">
      <c r="M4324" s="1"/>
    </row>
    <row r="4325" spans="13:13" x14ac:dyDescent="0.2">
      <c r="M4325" s="1"/>
    </row>
    <row r="4326" spans="13:13" x14ac:dyDescent="0.2">
      <c r="M4326" s="1"/>
    </row>
    <row r="4327" spans="13:13" x14ac:dyDescent="0.2">
      <c r="M4327" s="1"/>
    </row>
    <row r="4328" spans="13:13" x14ac:dyDescent="0.2">
      <c r="M4328" s="1"/>
    </row>
    <row r="4329" spans="13:13" x14ac:dyDescent="0.2">
      <c r="M4329" s="1"/>
    </row>
    <row r="4330" spans="13:13" x14ac:dyDescent="0.2">
      <c r="M4330" s="1"/>
    </row>
    <row r="4331" spans="13:13" x14ac:dyDescent="0.2">
      <c r="M4331" s="1"/>
    </row>
    <row r="4332" spans="13:13" x14ac:dyDescent="0.2">
      <c r="M4332" s="1"/>
    </row>
    <row r="4333" spans="13:13" x14ac:dyDescent="0.2">
      <c r="M4333" s="1"/>
    </row>
    <row r="4334" spans="13:13" x14ac:dyDescent="0.2">
      <c r="M4334" s="1"/>
    </row>
    <row r="4335" spans="13:13" x14ac:dyDescent="0.2">
      <c r="M4335" s="1"/>
    </row>
    <row r="4336" spans="13:13" x14ac:dyDescent="0.2">
      <c r="M4336" s="1"/>
    </row>
    <row r="4337" spans="13:13" x14ac:dyDescent="0.2">
      <c r="M4337" s="1"/>
    </row>
    <row r="4338" spans="13:13" x14ac:dyDescent="0.2">
      <c r="M4338" s="1"/>
    </row>
    <row r="4339" spans="13:13" x14ac:dyDescent="0.2">
      <c r="M4339" s="1"/>
    </row>
    <row r="4340" spans="13:13" x14ac:dyDescent="0.2">
      <c r="M4340" s="1"/>
    </row>
    <row r="4341" spans="13:13" x14ac:dyDescent="0.2">
      <c r="M4341" s="1"/>
    </row>
    <row r="4342" spans="13:13" x14ac:dyDescent="0.2">
      <c r="M4342" s="1"/>
    </row>
    <row r="4343" spans="13:13" x14ac:dyDescent="0.2">
      <c r="M4343" s="1"/>
    </row>
    <row r="4344" spans="13:13" x14ac:dyDescent="0.2">
      <c r="M4344" s="1"/>
    </row>
    <row r="4345" spans="13:13" x14ac:dyDescent="0.2">
      <c r="M4345" s="1"/>
    </row>
    <row r="4346" spans="13:13" x14ac:dyDescent="0.2">
      <c r="M4346" s="1"/>
    </row>
    <row r="4347" spans="13:13" x14ac:dyDescent="0.2">
      <c r="M4347" s="1"/>
    </row>
    <row r="4348" spans="13:13" x14ac:dyDescent="0.2">
      <c r="M4348" s="1"/>
    </row>
    <row r="4349" spans="13:13" x14ac:dyDescent="0.2">
      <c r="M4349" s="1"/>
    </row>
    <row r="4350" spans="13:13" x14ac:dyDescent="0.2">
      <c r="M4350" s="1"/>
    </row>
    <row r="4351" spans="13:13" x14ac:dyDescent="0.2">
      <c r="M4351" s="1"/>
    </row>
    <row r="4352" spans="13:13" x14ac:dyDescent="0.2">
      <c r="M4352" s="1"/>
    </row>
    <row r="4353" spans="13:13" x14ac:dyDescent="0.2">
      <c r="M4353" s="1"/>
    </row>
    <row r="4354" spans="13:13" x14ac:dyDescent="0.2">
      <c r="M4354" s="1"/>
    </row>
    <row r="4355" spans="13:13" x14ac:dyDescent="0.2">
      <c r="M4355" s="1"/>
    </row>
    <row r="4356" spans="13:13" x14ac:dyDescent="0.2">
      <c r="M4356" s="1"/>
    </row>
    <row r="4357" spans="13:13" x14ac:dyDescent="0.2">
      <c r="M4357" s="1"/>
    </row>
    <row r="4358" spans="13:13" x14ac:dyDescent="0.2">
      <c r="M4358" s="1"/>
    </row>
    <row r="4359" spans="13:13" x14ac:dyDescent="0.2">
      <c r="M4359" s="1"/>
    </row>
    <row r="4360" spans="13:13" x14ac:dyDescent="0.2">
      <c r="M4360" s="1"/>
    </row>
    <row r="4361" spans="13:13" x14ac:dyDescent="0.2">
      <c r="M4361" s="1"/>
    </row>
    <row r="4362" spans="13:13" x14ac:dyDescent="0.2">
      <c r="M4362" s="1"/>
    </row>
    <row r="4363" spans="13:13" x14ac:dyDescent="0.2">
      <c r="M4363" s="1"/>
    </row>
    <row r="4364" spans="13:13" x14ac:dyDescent="0.2">
      <c r="M4364" s="1"/>
    </row>
    <row r="4365" spans="13:13" x14ac:dyDescent="0.2">
      <c r="M4365" s="1"/>
    </row>
    <row r="4366" spans="13:13" x14ac:dyDescent="0.2">
      <c r="M4366" s="1"/>
    </row>
    <row r="4367" spans="13:13" x14ac:dyDescent="0.2">
      <c r="M4367" s="1"/>
    </row>
    <row r="4368" spans="13:13" x14ac:dyDescent="0.2">
      <c r="M4368" s="1"/>
    </row>
    <row r="4369" spans="13:13" x14ac:dyDescent="0.2">
      <c r="M4369" s="1"/>
    </row>
    <row r="4370" spans="13:13" x14ac:dyDescent="0.2">
      <c r="M4370" s="1"/>
    </row>
    <row r="4371" spans="13:13" x14ac:dyDescent="0.2">
      <c r="M4371" s="1"/>
    </row>
    <row r="4372" spans="13:13" x14ac:dyDescent="0.2">
      <c r="M4372" s="1"/>
    </row>
    <row r="4373" spans="13:13" x14ac:dyDescent="0.2">
      <c r="M4373" s="1"/>
    </row>
    <row r="4374" spans="13:13" x14ac:dyDescent="0.2">
      <c r="M4374" s="1"/>
    </row>
    <row r="4375" spans="13:13" x14ac:dyDescent="0.2">
      <c r="M4375" s="1"/>
    </row>
    <row r="4376" spans="13:13" x14ac:dyDescent="0.2">
      <c r="M4376" s="1"/>
    </row>
    <row r="4377" spans="13:13" x14ac:dyDescent="0.2">
      <c r="M4377" s="1"/>
    </row>
    <row r="4378" spans="13:13" x14ac:dyDescent="0.2">
      <c r="M4378" s="1"/>
    </row>
    <row r="4379" spans="13:13" x14ac:dyDescent="0.2">
      <c r="M4379" s="1"/>
    </row>
    <row r="4380" spans="13:13" x14ac:dyDescent="0.2">
      <c r="M4380" s="1"/>
    </row>
    <row r="4381" spans="13:13" x14ac:dyDescent="0.2">
      <c r="M4381" s="1"/>
    </row>
    <row r="4382" spans="13:13" x14ac:dyDescent="0.2">
      <c r="M4382" s="1"/>
    </row>
    <row r="4383" spans="13:13" x14ac:dyDescent="0.2">
      <c r="M4383" s="1"/>
    </row>
    <row r="4384" spans="13:13" x14ac:dyDescent="0.2">
      <c r="M4384" s="1"/>
    </row>
    <row r="4385" spans="13:13" x14ac:dyDescent="0.2">
      <c r="M4385" s="1"/>
    </row>
    <row r="4386" spans="13:13" x14ac:dyDescent="0.2">
      <c r="M4386" s="1"/>
    </row>
    <row r="4387" spans="13:13" x14ac:dyDescent="0.2">
      <c r="M4387" s="1"/>
    </row>
    <row r="4388" spans="13:13" x14ac:dyDescent="0.2">
      <c r="M4388" s="1"/>
    </row>
    <row r="4389" spans="13:13" x14ac:dyDescent="0.2">
      <c r="M4389" s="1"/>
    </row>
    <row r="4390" spans="13:13" x14ac:dyDescent="0.2">
      <c r="M4390" s="1"/>
    </row>
    <row r="4391" spans="13:13" x14ac:dyDescent="0.2">
      <c r="M4391" s="1"/>
    </row>
    <row r="4392" spans="13:13" x14ac:dyDescent="0.2">
      <c r="M4392" s="1"/>
    </row>
    <row r="4393" spans="13:13" x14ac:dyDescent="0.2">
      <c r="M4393" s="1"/>
    </row>
    <row r="4394" spans="13:13" x14ac:dyDescent="0.2">
      <c r="M4394" s="1"/>
    </row>
    <row r="4395" spans="13:13" x14ac:dyDescent="0.2">
      <c r="M4395" s="1"/>
    </row>
    <row r="4396" spans="13:13" x14ac:dyDescent="0.2">
      <c r="M4396" s="1"/>
    </row>
    <row r="4397" spans="13:13" x14ac:dyDescent="0.2">
      <c r="M4397" s="1"/>
    </row>
    <row r="4398" spans="13:13" x14ac:dyDescent="0.2">
      <c r="M4398" s="1"/>
    </row>
    <row r="4399" spans="13:13" x14ac:dyDescent="0.2">
      <c r="M4399" s="1"/>
    </row>
    <row r="4400" spans="13:13" x14ac:dyDescent="0.2">
      <c r="M4400" s="1"/>
    </row>
    <row r="4401" spans="13:13" x14ac:dyDescent="0.2">
      <c r="M4401" s="1"/>
    </row>
    <row r="4402" spans="13:13" x14ac:dyDescent="0.2">
      <c r="M4402" s="1"/>
    </row>
    <row r="4403" spans="13:13" x14ac:dyDescent="0.2">
      <c r="M4403" s="1"/>
    </row>
    <row r="4404" spans="13:13" x14ac:dyDescent="0.2">
      <c r="M4404" s="1"/>
    </row>
    <row r="4405" spans="13:13" x14ac:dyDescent="0.2">
      <c r="M4405" s="1"/>
    </row>
    <row r="4406" spans="13:13" x14ac:dyDescent="0.2">
      <c r="M4406" s="1"/>
    </row>
    <row r="4407" spans="13:13" x14ac:dyDescent="0.2">
      <c r="M4407" s="1"/>
    </row>
    <row r="4408" spans="13:13" x14ac:dyDescent="0.2">
      <c r="M4408" s="1"/>
    </row>
    <row r="4409" spans="13:13" x14ac:dyDescent="0.2">
      <c r="M4409" s="1"/>
    </row>
    <row r="4410" spans="13:13" x14ac:dyDescent="0.2">
      <c r="M4410" s="1"/>
    </row>
    <row r="4411" spans="13:13" x14ac:dyDescent="0.2">
      <c r="M4411" s="1"/>
    </row>
    <row r="4412" spans="13:13" x14ac:dyDescent="0.2">
      <c r="M4412" s="1"/>
    </row>
    <row r="4413" spans="13:13" x14ac:dyDescent="0.2">
      <c r="M4413" s="1"/>
    </row>
    <row r="4414" spans="13:13" x14ac:dyDescent="0.2">
      <c r="M4414" s="1"/>
    </row>
    <row r="4415" spans="13:13" x14ac:dyDescent="0.2">
      <c r="M4415" s="1"/>
    </row>
    <row r="4416" spans="13:13" x14ac:dyDescent="0.2">
      <c r="M4416" s="1"/>
    </row>
    <row r="4417" spans="13:13" x14ac:dyDescent="0.2">
      <c r="M4417" s="1"/>
    </row>
    <row r="4418" spans="13:13" x14ac:dyDescent="0.2">
      <c r="M4418" s="1"/>
    </row>
    <row r="4419" spans="13:13" x14ac:dyDescent="0.2">
      <c r="M4419" s="1"/>
    </row>
    <row r="4420" spans="13:13" x14ac:dyDescent="0.2">
      <c r="M4420" s="1"/>
    </row>
    <row r="4421" spans="13:13" x14ac:dyDescent="0.2">
      <c r="M4421" s="1"/>
    </row>
    <row r="4422" spans="13:13" x14ac:dyDescent="0.2">
      <c r="M4422" s="1"/>
    </row>
    <row r="4423" spans="13:13" x14ac:dyDescent="0.2">
      <c r="M4423" s="1"/>
    </row>
    <row r="4424" spans="13:13" x14ac:dyDescent="0.2">
      <c r="M4424" s="1"/>
    </row>
    <row r="4425" spans="13:13" x14ac:dyDescent="0.2">
      <c r="M4425" s="1"/>
    </row>
    <row r="4426" spans="13:13" x14ac:dyDescent="0.2">
      <c r="M4426" s="1"/>
    </row>
    <row r="4427" spans="13:13" x14ac:dyDescent="0.2">
      <c r="M4427" s="1"/>
    </row>
    <row r="4428" spans="13:13" x14ac:dyDescent="0.2">
      <c r="M4428" s="1"/>
    </row>
    <row r="4429" spans="13:13" x14ac:dyDescent="0.2">
      <c r="M4429" s="1"/>
    </row>
    <row r="4430" spans="13:13" x14ac:dyDescent="0.2">
      <c r="M4430" s="1"/>
    </row>
    <row r="4431" spans="13:13" x14ac:dyDescent="0.2">
      <c r="M4431" s="1"/>
    </row>
    <row r="4432" spans="13:13" x14ac:dyDescent="0.2">
      <c r="M4432" s="1"/>
    </row>
    <row r="4433" spans="13:13" x14ac:dyDescent="0.2">
      <c r="M4433" s="1"/>
    </row>
    <row r="4434" spans="13:13" x14ac:dyDescent="0.2">
      <c r="M4434" s="1"/>
    </row>
    <row r="4435" spans="13:13" x14ac:dyDescent="0.2">
      <c r="M4435" s="1"/>
    </row>
    <row r="4436" spans="13:13" x14ac:dyDescent="0.2">
      <c r="M4436" s="1"/>
    </row>
    <row r="4437" spans="13:13" x14ac:dyDescent="0.2">
      <c r="M4437" s="1"/>
    </row>
    <row r="4438" spans="13:13" x14ac:dyDescent="0.2">
      <c r="M4438" s="1"/>
    </row>
    <row r="4439" spans="13:13" x14ac:dyDescent="0.2">
      <c r="M4439" s="1"/>
    </row>
    <row r="4440" spans="13:13" x14ac:dyDescent="0.2">
      <c r="M4440" s="1"/>
    </row>
    <row r="4441" spans="13:13" x14ac:dyDescent="0.2">
      <c r="M4441" s="1"/>
    </row>
    <row r="4442" spans="13:13" x14ac:dyDescent="0.2">
      <c r="M4442" s="1"/>
    </row>
    <row r="4443" spans="13:13" x14ac:dyDescent="0.2">
      <c r="M4443" s="1"/>
    </row>
    <row r="4444" spans="13:13" x14ac:dyDescent="0.2">
      <c r="M4444" s="1"/>
    </row>
    <row r="4445" spans="13:13" x14ac:dyDescent="0.2">
      <c r="M4445" s="1"/>
    </row>
    <row r="4446" spans="13:13" x14ac:dyDescent="0.2">
      <c r="M4446" s="1"/>
    </row>
    <row r="4447" spans="13:13" x14ac:dyDescent="0.2">
      <c r="M4447" s="1"/>
    </row>
    <row r="4448" spans="13:13" x14ac:dyDescent="0.2">
      <c r="M4448" s="1"/>
    </row>
    <row r="4449" spans="13:13" x14ac:dyDescent="0.2">
      <c r="M4449" s="1"/>
    </row>
    <row r="4450" spans="13:13" x14ac:dyDescent="0.2">
      <c r="M4450" s="1"/>
    </row>
    <row r="4451" spans="13:13" x14ac:dyDescent="0.2">
      <c r="M4451" s="1"/>
    </row>
    <row r="4452" spans="13:13" x14ac:dyDescent="0.2">
      <c r="M4452" s="1"/>
    </row>
    <row r="4453" spans="13:13" x14ac:dyDescent="0.2">
      <c r="M4453" s="1"/>
    </row>
    <row r="4454" spans="13:13" x14ac:dyDescent="0.2">
      <c r="M4454" s="1"/>
    </row>
    <row r="4455" spans="13:13" x14ac:dyDescent="0.2">
      <c r="M4455" s="1"/>
    </row>
    <row r="4456" spans="13:13" x14ac:dyDescent="0.2">
      <c r="M4456" s="1"/>
    </row>
    <row r="4457" spans="13:13" x14ac:dyDescent="0.2">
      <c r="M4457" s="1"/>
    </row>
    <row r="4458" spans="13:13" x14ac:dyDescent="0.2">
      <c r="M4458" s="1"/>
    </row>
    <row r="4459" spans="13:13" x14ac:dyDescent="0.2">
      <c r="M4459" s="1"/>
    </row>
    <row r="4460" spans="13:13" x14ac:dyDescent="0.2">
      <c r="M4460" s="1"/>
    </row>
    <row r="4461" spans="13:13" x14ac:dyDescent="0.2">
      <c r="M4461" s="1"/>
    </row>
    <row r="4462" spans="13:13" x14ac:dyDescent="0.2">
      <c r="M4462" s="1"/>
    </row>
    <row r="4463" spans="13:13" x14ac:dyDescent="0.2">
      <c r="M4463" s="1"/>
    </row>
    <row r="4464" spans="13:13" x14ac:dyDescent="0.2">
      <c r="M4464" s="1"/>
    </row>
    <row r="4465" spans="13:13" x14ac:dyDescent="0.2">
      <c r="M4465" s="1"/>
    </row>
    <row r="4466" spans="13:13" x14ac:dyDescent="0.2">
      <c r="M4466" s="1"/>
    </row>
    <row r="4467" spans="13:13" x14ac:dyDescent="0.2">
      <c r="M4467" s="1"/>
    </row>
    <row r="4468" spans="13:13" x14ac:dyDescent="0.2">
      <c r="M4468" s="1"/>
    </row>
    <row r="4469" spans="13:13" x14ac:dyDescent="0.2">
      <c r="M4469" s="1"/>
    </row>
    <row r="4470" spans="13:13" x14ac:dyDescent="0.2">
      <c r="M4470" s="1"/>
    </row>
    <row r="4471" spans="13:13" x14ac:dyDescent="0.2">
      <c r="M4471" s="1"/>
    </row>
    <row r="4472" spans="13:13" x14ac:dyDescent="0.2">
      <c r="M4472" s="1"/>
    </row>
    <row r="4473" spans="13:13" x14ac:dyDescent="0.2">
      <c r="M4473" s="1"/>
    </row>
    <row r="4474" spans="13:13" x14ac:dyDescent="0.2">
      <c r="M4474" s="1"/>
    </row>
    <row r="4475" spans="13:13" x14ac:dyDescent="0.2">
      <c r="M4475" s="1"/>
    </row>
    <row r="4476" spans="13:13" x14ac:dyDescent="0.2">
      <c r="M4476" s="1"/>
    </row>
    <row r="4477" spans="13:13" x14ac:dyDescent="0.2">
      <c r="M4477" s="1"/>
    </row>
    <row r="4478" spans="13:13" x14ac:dyDescent="0.2">
      <c r="M4478" s="1"/>
    </row>
    <row r="4479" spans="13:13" x14ac:dyDescent="0.2">
      <c r="M4479" s="1"/>
    </row>
    <row r="4480" spans="13:13" x14ac:dyDescent="0.2">
      <c r="M4480" s="1"/>
    </row>
    <row r="4481" spans="13:13" x14ac:dyDescent="0.2">
      <c r="M4481" s="1"/>
    </row>
    <row r="4482" spans="13:13" x14ac:dyDescent="0.2">
      <c r="M4482" s="1"/>
    </row>
    <row r="4483" spans="13:13" x14ac:dyDescent="0.2">
      <c r="M4483" s="1"/>
    </row>
    <row r="4484" spans="13:13" x14ac:dyDescent="0.2">
      <c r="M4484" s="1"/>
    </row>
    <row r="4485" spans="13:13" x14ac:dyDescent="0.2">
      <c r="M4485" s="1"/>
    </row>
    <row r="4486" spans="13:13" x14ac:dyDescent="0.2">
      <c r="M4486" s="1"/>
    </row>
    <row r="4487" spans="13:13" x14ac:dyDescent="0.2">
      <c r="M4487" s="1"/>
    </row>
    <row r="4488" spans="13:13" x14ac:dyDescent="0.2">
      <c r="M4488" s="1"/>
    </row>
    <row r="4489" spans="13:13" x14ac:dyDescent="0.2">
      <c r="M4489" s="1"/>
    </row>
    <row r="4490" spans="13:13" x14ac:dyDescent="0.2">
      <c r="M4490" s="1"/>
    </row>
    <row r="4491" spans="13:13" x14ac:dyDescent="0.2">
      <c r="M4491" s="1"/>
    </row>
    <row r="4492" spans="13:13" x14ac:dyDescent="0.2">
      <c r="M4492" s="1"/>
    </row>
    <row r="4493" spans="13:13" x14ac:dyDescent="0.2">
      <c r="M4493" s="1"/>
    </row>
    <row r="4494" spans="13:13" x14ac:dyDescent="0.2">
      <c r="M4494" s="1"/>
    </row>
    <row r="4495" spans="13:13" x14ac:dyDescent="0.2">
      <c r="M4495" s="1"/>
    </row>
    <row r="4496" spans="13:13" x14ac:dyDescent="0.2">
      <c r="M4496" s="1"/>
    </row>
    <row r="4497" spans="13:13" x14ac:dyDescent="0.2">
      <c r="M4497" s="1"/>
    </row>
    <row r="4498" spans="13:13" x14ac:dyDescent="0.2">
      <c r="M4498" s="1"/>
    </row>
    <row r="4499" spans="13:13" x14ac:dyDescent="0.2">
      <c r="M4499" s="1"/>
    </row>
    <row r="4500" spans="13:13" x14ac:dyDescent="0.2">
      <c r="M4500" s="1"/>
    </row>
    <row r="4501" spans="13:13" x14ac:dyDescent="0.2">
      <c r="M4501" s="1"/>
    </row>
    <row r="4502" spans="13:13" x14ac:dyDescent="0.2">
      <c r="M4502" s="1"/>
    </row>
    <row r="4503" spans="13:13" x14ac:dyDescent="0.2">
      <c r="M4503" s="1"/>
    </row>
    <row r="4504" spans="13:13" x14ac:dyDescent="0.2">
      <c r="M4504" s="1"/>
    </row>
    <row r="4505" spans="13:13" x14ac:dyDescent="0.2">
      <c r="M4505" s="1"/>
    </row>
    <row r="4506" spans="13:13" x14ac:dyDescent="0.2">
      <c r="M4506" s="1"/>
    </row>
    <row r="4507" spans="13:13" x14ac:dyDescent="0.2">
      <c r="M4507" s="1"/>
    </row>
    <row r="4508" spans="13:13" x14ac:dyDescent="0.2">
      <c r="M4508" s="1"/>
    </row>
    <row r="4509" spans="13:13" x14ac:dyDescent="0.2">
      <c r="M4509" s="1"/>
    </row>
    <row r="4510" spans="13:13" x14ac:dyDescent="0.2">
      <c r="M4510" s="1"/>
    </row>
    <row r="4511" spans="13:13" x14ac:dyDescent="0.2">
      <c r="M4511" s="1"/>
    </row>
    <row r="4512" spans="13:13" x14ac:dyDescent="0.2">
      <c r="M4512" s="1"/>
    </row>
    <row r="4513" spans="13:13" x14ac:dyDescent="0.2">
      <c r="M4513" s="1"/>
    </row>
    <row r="4514" spans="13:13" x14ac:dyDescent="0.2">
      <c r="M4514" s="1"/>
    </row>
    <row r="4515" spans="13:13" x14ac:dyDescent="0.2">
      <c r="M4515" s="1"/>
    </row>
    <row r="4516" spans="13:13" x14ac:dyDescent="0.2">
      <c r="M4516" s="1"/>
    </row>
    <row r="4517" spans="13:13" x14ac:dyDescent="0.2">
      <c r="M4517" s="1"/>
    </row>
    <row r="4518" spans="13:13" x14ac:dyDescent="0.2">
      <c r="M4518" s="1"/>
    </row>
    <row r="4519" spans="13:13" x14ac:dyDescent="0.2">
      <c r="M4519" s="1"/>
    </row>
    <row r="4520" spans="13:13" x14ac:dyDescent="0.2">
      <c r="M4520" s="1"/>
    </row>
    <row r="4521" spans="13:13" x14ac:dyDescent="0.2">
      <c r="M4521" s="1"/>
    </row>
    <row r="4522" spans="13:13" x14ac:dyDescent="0.2">
      <c r="M4522" s="1"/>
    </row>
    <row r="4523" spans="13:13" x14ac:dyDescent="0.2">
      <c r="M4523" s="1"/>
    </row>
    <row r="4524" spans="13:13" x14ac:dyDescent="0.2">
      <c r="M4524" s="1"/>
    </row>
    <row r="4525" spans="13:13" x14ac:dyDescent="0.2">
      <c r="M4525" s="1"/>
    </row>
    <row r="4526" spans="13:13" x14ac:dyDescent="0.2">
      <c r="M4526" s="1"/>
    </row>
    <row r="4527" spans="13:13" x14ac:dyDescent="0.2">
      <c r="M4527" s="1"/>
    </row>
    <row r="4528" spans="13:13" x14ac:dyDescent="0.2">
      <c r="M4528" s="1"/>
    </row>
    <row r="4529" spans="13:13" x14ac:dyDescent="0.2">
      <c r="M4529" s="1"/>
    </row>
    <row r="4530" spans="13:13" x14ac:dyDescent="0.2">
      <c r="M4530" s="1"/>
    </row>
    <row r="4531" spans="13:13" x14ac:dyDescent="0.2">
      <c r="M4531" s="1"/>
    </row>
    <row r="4532" spans="13:13" x14ac:dyDescent="0.2">
      <c r="M4532" s="1"/>
    </row>
    <row r="4533" spans="13:13" x14ac:dyDescent="0.2">
      <c r="M4533" s="1"/>
    </row>
    <row r="4534" spans="13:13" x14ac:dyDescent="0.2">
      <c r="M4534" s="1"/>
    </row>
    <row r="4535" spans="13:13" x14ac:dyDescent="0.2">
      <c r="M4535" s="1"/>
    </row>
    <row r="4536" spans="13:13" x14ac:dyDescent="0.2">
      <c r="M4536" s="1"/>
    </row>
    <row r="4537" spans="13:13" x14ac:dyDescent="0.2">
      <c r="M4537" s="1"/>
    </row>
    <row r="4538" spans="13:13" x14ac:dyDescent="0.2">
      <c r="M4538" s="1"/>
    </row>
    <row r="4539" spans="13:13" x14ac:dyDescent="0.2">
      <c r="M4539" s="1"/>
    </row>
    <row r="4540" spans="13:13" x14ac:dyDescent="0.2">
      <c r="M4540" s="1"/>
    </row>
    <row r="4541" spans="13:13" x14ac:dyDescent="0.2">
      <c r="M4541" s="1"/>
    </row>
    <row r="4542" spans="13:13" x14ac:dyDescent="0.2">
      <c r="M4542" s="1"/>
    </row>
    <row r="4543" spans="13:13" x14ac:dyDescent="0.2">
      <c r="M4543" s="1"/>
    </row>
    <row r="4544" spans="13:13" x14ac:dyDescent="0.2">
      <c r="M4544" s="1"/>
    </row>
    <row r="4545" spans="13:13" x14ac:dyDescent="0.2">
      <c r="M4545" s="1"/>
    </row>
    <row r="4546" spans="13:13" x14ac:dyDescent="0.2">
      <c r="M4546" s="1"/>
    </row>
    <row r="4547" spans="13:13" x14ac:dyDescent="0.2">
      <c r="M4547" s="1"/>
    </row>
    <row r="4548" spans="13:13" x14ac:dyDescent="0.2">
      <c r="M4548" s="1"/>
    </row>
    <row r="4549" spans="13:13" x14ac:dyDescent="0.2">
      <c r="M4549" s="1"/>
    </row>
    <row r="4550" spans="13:13" x14ac:dyDescent="0.2">
      <c r="M4550" s="1"/>
    </row>
    <row r="4551" spans="13:13" x14ac:dyDescent="0.2">
      <c r="M4551" s="1"/>
    </row>
    <row r="4552" spans="13:13" x14ac:dyDescent="0.2">
      <c r="M4552" s="1"/>
    </row>
    <row r="4553" spans="13:13" x14ac:dyDescent="0.2">
      <c r="M4553" s="1"/>
    </row>
    <row r="4554" spans="13:13" x14ac:dyDescent="0.2">
      <c r="M4554" s="1"/>
    </row>
    <row r="4555" spans="13:13" x14ac:dyDescent="0.2">
      <c r="M4555" s="1"/>
    </row>
    <row r="4556" spans="13:13" x14ac:dyDescent="0.2">
      <c r="M4556" s="1"/>
    </row>
    <row r="4557" spans="13:13" x14ac:dyDescent="0.2">
      <c r="M4557" s="1"/>
    </row>
    <row r="4558" spans="13:13" x14ac:dyDescent="0.2">
      <c r="M4558" s="1"/>
    </row>
    <row r="4559" spans="13:13" x14ac:dyDescent="0.2">
      <c r="M4559" s="1"/>
    </row>
    <row r="4560" spans="13:13" x14ac:dyDescent="0.2">
      <c r="M4560" s="1"/>
    </row>
    <row r="4561" spans="13:13" x14ac:dyDescent="0.2">
      <c r="M4561" s="1"/>
    </row>
    <row r="4562" spans="13:13" x14ac:dyDescent="0.2">
      <c r="M4562" s="1"/>
    </row>
    <row r="4563" spans="13:13" x14ac:dyDescent="0.2">
      <c r="M4563" s="1"/>
    </row>
    <row r="4564" spans="13:13" x14ac:dyDescent="0.2">
      <c r="M4564" s="1"/>
    </row>
    <row r="4565" spans="13:13" x14ac:dyDescent="0.2">
      <c r="M4565" s="1"/>
    </row>
    <row r="4566" spans="13:13" x14ac:dyDescent="0.2">
      <c r="M4566" s="1"/>
    </row>
    <row r="4567" spans="13:13" x14ac:dyDescent="0.2">
      <c r="M4567" s="1"/>
    </row>
    <row r="4568" spans="13:13" x14ac:dyDescent="0.2">
      <c r="M4568" s="1"/>
    </row>
    <row r="4569" spans="13:13" x14ac:dyDescent="0.2">
      <c r="M4569" s="1"/>
    </row>
    <row r="4570" spans="13:13" x14ac:dyDescent="0.2">
      <c r="M4570" s="1"/>
    </row>
    <row r="4571" spans="13:13" x14ac:dyDescent="0.2">
      <c r="M4571" s="1"/>
    </row>
    <row r="4572" spans="13:13" x14ac:dyDescent="0.2">
      <c r="M4572" s="1"/>
    </row>
    <row r="4573" spans="13:13" x14ac:dyDescent="0.2">
      <c r="M4573" s="1"/>
    </row>
    <row r="4574" spans="13:13" x14ac:dyDescent="0.2">
      <c r="M4574" s="1"/>
    </row>
    <row r="4575" spans="13:13" x14ac:dyDescent="0.2">
      <c r="M4575" s="1"/>
    </row>
    <row r="4576" spans="13:13" x14ac:dyDescent="0.2">
      <c r="M4576" s="1"/>
    </row>
    <row r="4577" spans="13:13" x14ac:dyDescent="0.2">
      <c r="M4577" s="1"/>
    </row>
    <row r="4578" spans="13:13" x14ac:dyDescent="0.2">
      <c r="M4578" s="1"/>
    </row>
    <row r="4579" spans="13:13" x14ac:dyDescent="0.2">
      <c r="M4579" s="1"/>
    </row>
    <row r="4580" spans="13:13" x14ac:dyDescent="0.2">
      <c r="M4580" s="1"/>
    </row>
    <row r="4581" spans="13:13" x14ac:dyDescent="0.2">
      <c r="M4581" s="1"/>
    </row>
    <row r="4582" spans="13:13" x14ac:dyDescent="0.2">
      <c r="M4582" s="1"/>
    </row>
    <row r="4583" spans="13:13" x14ac:dyDescent="0.2">
      <c r="M4583" s="1"/>
    </row>
    <row r="4584" spans="13:13" x14ac:dyDescent="0.2">
      <c r="M4584" s="1"/>
    </row>
    <row r="4585" spans="13:13" x14ac:dyDescent="0.2">
      <c r="M4585" s="1"/>
    </row>
    <row r="4586" spans="13:13" x14ac:dyDescent="0.2">
      <c r="M4586" s="1"/>
    </row>
    <row r="4587" spans="13:13" x14ac:dyDescent="0.2">
      <c r="M4587" s="1"/>
    </row>
    <row r="4588" spans="13:13" x14ac:dyDescent="0.2">
      <c r="M4588" s="1"/>
    </row>
    <row r="4589" spans="13:13" x14ac:dyDescent="0.2">
      <c r="M4589" s="1"/>
    </row>
    <row r="4590" spans="13:13" x14ac:dyDescent="0.2">
      <c r="M4590" s="1"/>
    </row>
    <row r="4591" spans="13:13" x14ac:dyDescent="0.2">
      <c r="M4591" s="1"/>
    </row>
    <row r="4592" spans="13:13" x14ac:dyDescent="0.2">
      <c r="M4592" s="1"/>
    </row>
    <row r="4593" spans="13:13" x14ac:dyDescent="0.2">
      <c r="M4593" s="1"/>
    </row>
    <row r="4594" spans="13:13" x14ac:dyDescent="0.2">
      <c r="M4594" s="1"/>
    </row>
    <row r="4595" spans="13:13" x14ac:dyDescent="0.2">
      <c r="M4595" s="1"/>
    </row>
    <row r="4596" spans="13:13" x14ac:dyDescent="0.2">
      <c r="M4596" s="1"/>
    </row>
    <row r="4597" spans="13:13" x14ac:dyDescent="0.2">
      <c r="M4597" s="1"/>
    </row>
    <row r="4598" spans="13:13" x14ac:dyDescent="0.2">
      <c r="M4598" s="1"/>
    </row>
    <row r="4599" spans="13:13" x14ac:dyDescent="0.2">
      <c r="M4599" s="1"/>
    </row>
    <row r="4600" spans="13:13" x14ac:dyDescent="0.2">
      <c r="M4600" s="1"/>
    </row>
    <row r="4601" spans="13:13" x14ac:dyDescent="0.2">
      <c r="M4601" s="1"/>
    </row>
    <row r="4602" spans="13:13" x14ac:dyDescent="0.2">
      <c r="M4602" s="1"/>
    </row>
    <row r="4603" spans="13:13" x14ac:dyDescent="0.2">
      <c r="M4603" s="1"/>
    </row>
    <row r="4604" spans="13:13" x14ac:dyDescent="0.2">
      <c r="M4604" s="1"/>
    </row>
    <row r="4605" spans="13:13" x14ac:dyDescent="0.2">
      <c r="M4605" s="1"/>
    </row>
    <row r="4606" spans="13:13" x14ac:dyDescent="0.2">
      <c r="M4606" s="1"/>
    </row>
    <row r="4607" spans="13:13" x14ac:dyDescent="0.2">
      <c r="M4607" s="1"/>
    </row>
    <row r="4608" spans="13:13" x14ac:dyDescent="0.2">
      <c r="M4608" s="1"/>
    </row>
    <row r="4609" spans="13:13" x14ac:dyDescent="0.2">
      <c r="M4609" s="1"/>
    </row>
    <row r="4610" spans="13:13" x14ac:dyDescent="0.2">
      <c r="M4610" s="1"/>
    </row>
    <row r="4611" spans="13:13" x14ac:dyDescent="0.2">
      <c r="M4611" s="1"/>
    </row>
    <row r="4612" spans="13:13" x14ac:dyDescent="0.2">
      <c r="M4612" s="1"/>
    </row>
    <row r="4613" spans="13:13" x14ac:dyDescent="0.2">
      <c r="M4613" s="1"/>
    </row>
    <row r="4614" spans="13:13" x14ac:dyDescent="0.2">
      <c r="M4614" s="1"/>
    </row>
    <row r="4615" spans="13:13" x14ac:dyDescent="0.2">
      <c r="M4615" s="1"/>
    </row>
    <row r="4616" spans="13:13" x14ac:dyDescent="0.2">
      <c r="M4616" s="1"/>
    </row>
    <row r="4617" spans="13:13" x14ac:dyDescent="0.2">
      <c r="M4617" s="1"/>
    </row>
    <row r="4618" spans="13:13" x14ac:dyDescent="0.2">
      <c r="M4618" s="1"/>
    </row>
    <row r="4619" spans="13:13" x14ac:dyDescent="0.2">
      <c r="M4619" s="1"/>
    </row>
    <row r="4620" spans="13:13" x14ac:dyDescent="0.2">
      <c r="M4620" s="1"/>
    </row>
    <row r="4621" spans="13:13" x14ac:dyDescent="0.2">
      <c r="M4621" s="1"/>
    </row>
    <row r="4622" spans="13:13" x14ac:dyDescent="0.2">
      <c r="M4622" s="1"/>
    </row>
    <row r="4623" spans="13:13" x14ac:dyDescent="0.2">
      <c r="M4623" s="1"/>
    </row>
    <row r="4624" spans="13:13" x14ac:dyDescent="0.2">
      <c r="M4624" s="1"/>
    </row>
    <row r="4625" spans="13:13" x14ac:dyDescent="0.2">
      <c r="M4625" s="1"/>
    </row>
    <row r="4626" spans="13:13" x14ac:dyDescent="0.2">
      <c r="M4626" s="1"/>
    </row>
    <row r="4627" spans="13:13" x14ac:dyDescent="0.2">
      <c r="M4627" s="1"/>
    </row>
    <row r="4628" spans="13:13" x14ac:dyDescent="0.2">
      <c r="M4628" s="1"/>
    </row>
    <row r="4629" spans="13:13" x14ac:dyDescent="0.2">
      <c r="M4629" s="1"/>
    </row>
    <row r="4630" spans="13:13" x14ac:dyDescent="0.2">
      <c r="M4630" s="1"/>
    </row>
    <row r="4631" spans="13:13" x14ac:dyDescent="0.2">
      <c r="M4631" s="1"/>
    </row>
    <row r="4632" spans="13:13" x14ac:dyDescent="0.2">
      <c r="M4632" s="1"/>
    </row>
    <row r="4633" spans="13:13" x14ac:dyDescent="0.2">
      <c r="M4633" s="1"/>
    </row>
    <row r="4634" spans="13:13" x14ac:dyDescent="0.2">
      <c r="M4634" s="1"/>
    </row>
    <row r="4635" spans="13:13" x14ac:dyDescent="0.2">
      <c r="M4635" s="1"/>
    </row>
    <row r="4636" spans="13:13" x14ac:dyDescent="0.2">
      <c r="M4636" s="1"/>
    </row>
    <row r="4637" spans="13:13" x14ac:dyDescent="0.2">
      <c r="M4637" s="1"/>
    </row>
    <row r="4638" spans="13:13" x14ac:dyDescent="0.2">
      <c r="M4638" s="1"/>
    </row>
    <row r="4639" spans="13:13" x14ac:dyDescent="0.2">
      <c r="M4639" s="1"/>
    </row>
    <row r="4640" spans="13:13" x14ac:dyDescent="0.2">
      <c r="M4640" s="1"/>
    </row>
    <row r="4641" spans="13:13" x14ac:dyDescent="0.2">
      <c r="M4641" s="1"/>
    </row>
    <row r="4642" spans="13:13" x14ac:dyDescent="0.2">
      <c r="M4642" s="1"/>
    </row>
    <row r="4643" spans="13:13" x14ac:dyDescent="0.2">
      <c r="M4643" s="1"/>
    </row>
    <row r="4644" spans="13:13" x14ac:dyDescent="0.2">
      <c r="M4644" s="1"/>
    </row>
    <row r="4645" spans="13:13" x14ac:dyDescent="0.2">
      <c r="M4645" s="1"/>
    </row>
    <row r="4646" spans="13:13" x14ac:dyDescent="0.2">
      <c r="M4646" s="1"/>
    </row>
    <row r="4647" spans="13:13" x14ac:dyDescent="0.2">
      <c r="M4647" s="1"/>
    </row>
    <row r="4648" spans="13:13" x14ac:dyDescent="0.2">
      <c r="M4648" s="1"/>
    </row>
    <row r="4649" spans="13:13" x14ac:dyDescent="0.2">
      <c r="M4649" s="1"/>
    </row>
    <row r="4650" spans="13:13" x14ac:dyDescent="0.2">
      <c r="M4650" s="1"/>
    </row>
    <row r="4651" spans="13:13" x14ac:dyDescent="0.2">
      <c r="M4651" s="1"/>
    </row>
    <row r="4652" spans="13:13" x14ac:dyDescent="0.2">
      <c r="M4652" s="1"/>
    </row>
    <row r="4653" spans="13:13" x14ac:dyDescent="0.2">
      <c r="M4653" s="1"/>
    </row>
    <row r="4654" spans="13:13" x14ac:dyDescent="0.2">
      <c r="M4654" s="1"/>
    </row>
    <row r="4655" spans="13:13" x14ac:dyDescent="0.2">
      <c r="M4655" s="1"/>
    </row>
    <row r="4656" spans="13:13" x14ac:dyDescent="0.2">
      <c r="M4656" s="1"/>
    </row>
    <row r="4657" spans="13:13" x14ac:dyDescent="0.2">
      <c r="M4657" s="1"/>
    </row>
    <row r="4658" spans="13:13" x14ac:dyDescent="0.2">
      <c r="M4658" s="1"/>
    </row>
    <row r="4659" spans="13:13" x14ac:dyDescent="0.2">
      <c r="M4659" s="1"/>
    </row>
    <row r="4660" spans="13:13" x14ac:dyDescent="0.2">
      <c r="M4660" s="1"/>
    </row>
    <row r="4661" spans="13:13" x14ac:dyDescent="0.2">
      <c r="M4661" s="1"/>
    </row>
    <row r="4662" spans="13:13" x14ac:dyDescent="0.2">
      <c r="M4662" s="1"/>
    </row>
    <row r="4663" spans="13:13" x14ac:dyDescent="0.2">
      <c r="M4663" s="1"/>
    </row>
    <row r="4664" spans="13:13" x14ac:dyDescent="0.2">
      <c r="M4664" s="1"/>
    </row>
    <row r="4665" spans="13:13" x14ac:dyDescent="0.2">
      <c r="M4665" s="1"/>
    </row>
    <row r="4666" spans="13:13" x14ac:dyDescent="0.2">
      <c r="M4666" s="1"/>
    </row>
    <row r="4667" spans="13:13" x14ac:dyDescent="0.2">
      <c r="M4667" s="1"/>
    </row>
    <row r="4668" spans="13:13" x14ac:dyDescent="0.2">
      <c r="M4668" s="1"/>
    </row>
    <row r="4669" spans="13:13" x14ac:dyDescent="0.2">
      <c r="M4669" s="1"/>
    </row>
    <row r="4670" spans="13:13" x14ac:dyDescent="0.2">
      <c r="M4670" s="1"/>
    </row>
    <row r="4671" spans="13:13" x14ac:dyDescent="0.2">
      <c r="M4671" s="1"/>
    </row>
    <row r="4672" spans="13:13" x14ac:dyDescent="0.2">
      <c r="M4672" s="1"/>
    </row>
    <row r="4673" spans="13:13" x14ac:dyDescent="0.2">
      <c r="M4673" s="1"/>
    </row>
    <row r="4674" spans="13:13" x14ac:dyDescent="0.2">
      <c r="M4674" s="1"/>
    </row>
    <row r="4675" spans="13:13" x14ac:dyDescent="0.2">
      <c r="M4675" s="1"/>
    </row>
    <row r="4676" spans="13:13" x14ac:dyDescent="0.2">
      <c r="M4676" s="1"/>
    </row>
    <row r="4677" spans="13:13" x14ac:dyDescent="0.2">
      <c r="M4677" s="1"/>
    </row>
    <row r="4678" spans="13:13" x14ac:dyDescent="0.2">
      <c r="M4678" s="1"/>
    </row>
    <row r="4679" spans="13:13" x14ac:dyDescent="0.2">
      <c r="M4679" s="1"/>
    </row>
    <row r="4680" spans="13:13" x14ac:dyDescent="0.2">
      <c r="M4680" s="1"/>
    </row>
    <row r="4681" spans="13:13" x14ac:dyDescent="0.2">
      <c r="M4681" s="1"/>
    </row>
    <row r="4682" spans="13:13" x14ac:dyDescent="0.2">
      <c r="M4682" s="1"/>
    </row>
    <row r="4683" spans="13:13" x14ac:dyDescent="0.2">
      <c r="M4683" s="1"/>
    </row>
    <row r="4684" spans="13:13" x14ac:dyDescent="0.2">
      <c r="M4684" s="1"/>
    </row>
    <row r="4685" spans="13:13" x14ac:dyDescent="0.2">
      <c r="M4685" s="1"/>
    </row>
    <row r="4686" spans="13:13" x14ac:dyDescent="0.2">
      <c r="M4686" s="1"/>
    </row>
    <row r="4687" spans="13:13" x14ac:dyDescent="0.2">
      <c r="M4687" s="1"/>
    </row>
    <row r="4688" spans="13:13" x14ac:dyDescent="0.2">
      <c r="M4688" s="1"/>
    </row>
    <row r="4689" spans="13:13" x14ac:dyDescent="0.2">
      <c r="M4689" s="1"/>
    </row>
    <row r="4690" spans="13:13" x14ac:dyDescent="0.2">
      <c r="M4690" s="1"/>
    </row>
    <row r="4691" spans="13:13" x14ac:dyDescent="0.2">
      <c r="M4691" s="1"/>
    </row>
    <row r="4692" spans="13:13" x14ac:dyDescent="0.2">
      <c r="M4692" s="1"/>
    </row>
    <row r="4693" spans="13:13" x14ac:dyDescent="0.2">
      <c r="M4693" s="1"/>
    </row>
    <row r="4694" spans="13:13" x14ac:dyDescent="0.2">
      <c r="M4694" s="1"/>
    </row>
    <row r="4695" spans="13:13" x14ac:dyDescent="0.2">
      <c r="M4695" s="1"/>
    </row>
    <row r="4696" spans="13:13" x14ac:dyDescent="0.2">
      <c r="M4696" s="1"/>
    </row>
    <row r="4697" spans="13:13" x14ac:dyDescent="0.2">
      <c r="M4697" s="1"/>
    </row>
    <row r="4698" spans="13:13" x14ac:dyDescent="0.2">
      <c r="M4698" s="1"/>
    </row>
    <row r="4699" spans="13:13" x14ac:dyDescent="0.2">
      <c r="M4699" s="1"/>
    </row>
    <row r="4700" spans="13:13" x14ac:dyDescent="0.2">
      <c r="M4700" s="1"/>
    </row>
    <row r="4701" spans="13:13" x14ac:dyDescent="0.2">
      <c r="M4701" s="1"/>
    </row>
    <row r="4702" spans="13:13" x14ac:dyDescent="0.2">
      <c r="M4702" s="1"/>
    </row>
    <row r="4703" spans="13:13" x14ac:dyDescent="0.2">
      <c r="M4703" s="1"/>
    </row>
    <row r="4704" spans="13:13" x14ac:dyDescent="0.2">
      <c r="M4704" s="1"/>
    </row>
    <row r="4705" spans="13:13" x14ac:dyDescent="0.2">
      <c r="M4705" s="1"/>
    </row>
    <row r="4706" spans="13:13" x14ac:dyDescent="0.2">
      <c r="M4706" s="1"/>
    </row>
    <row r="4707" spans="13:13" x14ac:dyDescent="0.2">
      <c r="M4707" s="1"/>
    </row>
    <row r="4708" spans="13:13" x14ac:dyDescent="0.2">
      <c r="M4708" s="1"/>
    </row>
    <row r="4709" spans="13:13" x14ac:dyDescent="0.2">
      <c r="M4709" s="1"/>
    </row>
    <row r="4710" spans="13:13" x14ac:dyDescent="0.2">
      <c r="M4710" s="1"/>
    </row>
    <row r="4711" spans="13:13" x14ac:dyDescent="0.2">
      <c r="M4711" s="1"/>
    </row>
    <row r="4712" spans="13:13" x14ac:dyDescent="0.2">
      <c r="M4712" s="1"/>
    </row>
    <row r="4713" spans="13:13" x14ac:dyDescent="0.2">
      <c r="M4713" s="1"/>
    </row>
    <row r="4714" spans="13:13" x14ac:dyDescent="0.2">
      <c r="M4714" s="1"/>
    </row>
    <row r="4715" spans="13:13" x14ac:dyDescent="0.2">
      <c r="M4715" s="1"/>
    </row>
    <row r="4716" spans="13:13" x14ac:dyDescent="0.2">
      <c r="M4716" s="1"/>
    </row>
    <row r="4717" spans="13:13" x14ac:dyDescent="0.2">
      <c r="M4717" s="1"/>
    </row>
    <row r="4718" spans="13:13" x14ac:dyDescent="0.2">
      <c r="M4718" s="1"/>
    </row>
    <row r="4719" spans="13:13" x14ac:dyDescent="0.2">
      <c r="M4719" s="1"/>
    </row>
    <row r="4720" spans="13:13" x14ac:dyDescent="0.2">
      <c r="M4720" s="1"/>
    </row>
    <row r="4721" spans="13:13" x14ac:dyDescent="0.2">
      <c r="M4721" s="1"/>
    </row>
    <row r="4722" spans="13:13" x14ac:dyDescent="0.2">
      <c r="M4722" s="1"/>
    </row>
    <row r="4723" spans="13:13" x14ac:dyDescent="0.2">
      <c r="M4723" s="1"/>
    </row>
    <row r="4724" spans="13:13" x14ac:dyDescent="0.2">
      <c r="M4724" s="1"/>
    </row>
    <row r="4725" spans="13:13" x14ac:dyDescent="0.2">
      <c r="M4725" s="1"/>
    </row>
    <row r="4726" spans="13:13" x14ac:dyDescent="0.2">
      <c r="M4726" s="1"/>
    </row>
    <row r="4727" spans="13:13" x14ac:dyDescent="0.2">
      <c r="M4727" s="1"/>
    </row>
    <row r="4728" spans="13:13" x14ac:dyDescent="0.2">
      <c r="M4728" s="1"/>
    </row>
    <row r="4729" spans="13:13" x14ac:dyDescent="0.2">
      <c r="M4729" s="1"/>
    </row>
    <row r="4730" spans="13:13" x14ac:dyDescent="0.2">
      <c r="M4730" s="1"/>
    </row>
    <row r="4731" spans="13:13" x14ac:dyDescent="0.2">
      <c r="M4731" s="1"/>
    </row>
    <row r="4732" spans="13:13" x14ac:dyDescent="0.2">
      <c r="M4732" s="1"/>
    </row>
    <row r="4733" spans="13:13" x14ac:dyDescent="0.2">
      <c r="M4733" s="1"/>
    </row>
    <row r="4734" spans="13:13" x14ac:dyDescent="0.2">
      <c r="M4734" s="1"/>
    </row>
    <row r="4735" spans="13:13" x14ac:dyDescent="0.2">
      <c r="M4735" s="1"/>
    </row>
    <row r="4736" spans="13:13" x14ac:dyDescent="0.2">
      <c r="M4736" s="1"/>
    </row>
    <row r="4737" spans="13:13" x14ac:dyDescent="0.2">
      <c r="M4737" s="1"/>
    </row>
    <row r="4738" spans="13:13" x14ac:dyDescent="0.2">
      <c r="M4738" s="1"/>
    </row>
    <row r="4739" spans="13:13" x14ac:dyDescent="0.2">
      <c r="M4739" s="1"/>
    </row>
    <row r="4740" spans="13:13" x14ac:dyDescent="0.2">
      <c r="M4740" s="1"/>
    </row>
    <row r="4741" spans="13:13" x14ac:dyDescent="0.2">
      <c r="M4741" s="1"/>
    </row>
    <row r="4742" spans="13:13" x14ac:dyDescent="0.2">
      <c r="M4742" s="1"/>
    </row>
    <row r="4743" spans="13:13" x14ac:dyDescent="0.2">
      <c r="M4743" s="1"/>
    </row>
    <row r="4744" spans="13:13" x14ac:dyDescent="0.2">
      <c r="M4744" s="1"/>
    </row>
    <row r="4745" spans="13:13" x14ac:dyDescent="0.2">
      <c r="M4745" s="1"/>
    </row>
    <row r="4746" spans="13:13" x14ac:dyDescent="0.2">
      <c r="M4746" s="1"/>
    </row>
    <row r="4747" spans="13:13" x14ac:dyDescent="0.2">
      <c r="M4747" s="1"/>
    </row>
    <row r="4748" spans="13:13" x14ac:dyDescent="0.2">
      <c r="M4748" s="1"/>
    </row>
    <row r="4749" spans="13:13" x14ac:dyDescent="0.2">
      <c r="M4749" s="1"/>
    </row>
    <row r="4750" spans="13:13" x14ac:dyDescent="0.2">
      <c r="M4750" s="1"/>
    </row>
    <row r="4751" spans="13:13" x14ac:dyDescent="0.2">
      <c r="M4751" s="1"/>
    </row>
    <row r="4752" spans="13:13" x14ac:dyDescent="0.2">
      <c r="M4752" s="1"/>
    </row>
    <row r="4753" spans="13:13" x14ac:dyDescent="0.2">
      <c r="M4753" s="1"/>
    </row>
    <row r="4754" spans="13:13" x14ac:dyDescent="0.2">
      <c r="M4754" s="1"/>
    </row>
    <row r="4755" spans="13:13" x14ac:dyDescent="0.2">
      <c r="M4755" s="1"/>
    </row>
    <row r="4756" spans="13:13" x14ac:dyDescent="0.2">
      <c r="M4756" s="1"/>
    </row>
    <row r="4757" spans="13:13" x14ac:dyDescent="0.2">
      <c r="M4757" s="1"/>
    </row>
    <row r="4758" spans="13:13" x14ac:dyDescent="0.2">
      <c r="M4758" s="1"/>
    </row>
    <row r="4759" spans="13:13" x14ac:dyDescent="0.2">
      <c r="M4759" s="1"/>
    </row>
    <row r="4760" spans="13:13" x14ac:dyDescent="0.2">
      <c r="M4760" s="1"/>
    </row>
    <row r="4761" spans="13:13" x14ac:dyDescent="0.2">
      <c r="M4761" s="1"/>
    </row>
    <row r="4762" spans="13:13" x14ac:dyDescent="0.2">
      <c r="M4762" s="1"/>
    </row>
    <row r="4763" spans="13:13" x14ac:dyDescent="0.2">
      <c r="M4763" s="1"/>
    </row>
    <row r="4764" spans="13:13" x14ac:dyDescent="0.2">
      <c r="M4764" s="1"/>
    </row>
    <row r="4765" spans="13:13" x14ac:dyDescent="0.2">
      <c r="M4765" s="1"/>
    </row>
    <row r="4766" spans="13:13" x14ac:dyDescent="0.2">
      <c r="M4766" s="1"/>
    </row>
    <row r="4767" spans="13:13" x14ac:dyDescent="0.2">
      <c r="M4767" s="1"/>
    </row>
    <row r="4768" spans="13:13" x14ac:dyDescent="0.2">
      <c r="M4768" s="1"/>
    </row>
    <row r="4769" spans="13:13" x14ac:dyDescent="0.2">
      <c r="M4769" s="1"/>
    </row>
    <row r="4770" spans="13:13" x14ac:dyDescent="0.2">
      <c r="M4770" s="1"/>
    </row>
    <row r="4771" spans="13:13" x14ac:dyDescent="0.2">
      <c r="M4771" s="1"/>
    </row>
    <row r="4772" spans="13:13" x14ac:dyDescent="0.2">
      <c r="M4772" s="1"/>
    </row>
    <row r="4773" spans="13:13" x14ac:dyDescent="0.2">
      <c r="M4773" s="1"/>
    </row>
    <row r="4774" spans="13:13" x14ac:dyDescent="0.2">
      <c r="M4774" s="1"/>
    </row>
    <row r="4775" spans="13:13" x14ac:dyDescent="0.2">
      <c r="M4775" s="1"/>
    </row>
    <row r="4776" spans="13:13" x14ac:dyDescent="0.2">
      <c r="M4776" s="1"/>
    </row>
    <row r="4777" spans="13:13" x14ac:dyDescent="0.2">
      <c r="M4777" s="1"/>
    </row>
    <row r="4778" spans="13:13" x14ac:dyDescent="0.2">
      <c r="M4778" s="1"/>
    </row>
    <row r="4779" spans="13:13" x14ac:dyDescent="0.2">
      <c r="M4779" s="1"/>
    </row>
    <row r="4780" spans="13:13" x14ac:dyDescent="0.2">
      <c r="M4780" s="1"/>
    </row>
    <row r="4781" spans="13:13" x14ac:dyDescent="0.2">
      <c r="M4781" s="1"/>
    </row>
    <row r="4782" spans="13:13" x14ac:dyDescent="0.2">
      <c r="M4782" s="1"/>
    </row>
    <row r="4783" spans="13:13" x14ac:dyDescent="0.2">
      <c r="M4783" s="1"/>
    </row>
    <row r="4784" spans="13:13" x14ac:dyDescent="0.2">
      <c r="M4784" s="1"/>
    </row>
    <row r="4785" spans="13:13" x14ac:dyDescent="0.2">
      <c r="M4785" s="1"/>
    </row>
    <row r="4786" spans="13:13" x14ac:dyDescent="0.2">
      <c r="M4786" s="1"/>
    </row>
    <row r="4787" spans="13:13" x14ac:dyDescent="0.2">
      <c r="M4787" s="1"/>
    </row>
    <row r="4788" spans="13:13" x14ac:dyDescent="0.2">
      <c r="M4788" s="1"/>
    </row>
    <row r="4789" spans="13:13" x14ac:dyDescent="0.2">
      <c r="M4789" s="1"/>
    </row>
    <row r="4790" spans="13:13" x14ac:dyDescent="0.2">
      <c r="M4790" s="1"/>
    </row>
    <row r="4791" spans="13:13" x14ac:dyDescent="0.2">
      <c r="M4791" s="1"/>
    </row>
    <row r="4792" spans="13:13" x14ac:dyDescent="0.2">
      <c r="M4792" s="1"/>
    </row>
    <row r="4793" spans="13:13" x14ac:dyDescent="0.2">
      <c r="M4793" s="1"/>
    </row>
    <row r="4794" spans="13:13" x14ac:dyDescent="0.2">
      <c r="M4794" s="1"/>
    </row>
    <row r="4795" spans="13:13" x14ac:dyDescent="0.2">
      <c r="M4795" s="1"/>
    </row>
    <row r="4796" spans="13:13" x14ac:dyDescent="0.2">
      <c r="M4796" s="1"/>
    </row>
    <row r="4797" spans="13:13" x14ac:dyDescent="0.2">
      <c r="M4797" s="1"/>
    </row>
    <row r="4798" spans="13:13" x14ac:dyDescent="0.2">
      <c r="M4798" s="1"/>
    </row>
    <row r="4799" spans="13:13" x14ac:dyDescent="0.2">
      <c r="M4799" s="1"/>
    </row>
    <row r="4800" spans="13:13" x14ac:dyDescent="0.2">
      <c r="M4800" s="1"/>
    </row>
    <row r="4801" spans="13:13" x14ac:dyDescent="0.2">
      <c r="M4801" s="1"/>
    </row>
    <row r="4802" spans="13:13" x14ac:dyDescent="0.2">
      <c r="M4802" s="1"/>
    </row>
    <row r="4803" spans="13:13" x14ac:dyDescent="0.2">
      <c r="M4803" s="1"/>
    </row>
    <row r="4804" spans="13:13" x14ac:dyDescent="0.2">
      <c r="M4804" s="1"/>
    </row>
    <row r="4805" spans="13:13" x14ac:dyDescent="0.2">
      <c r="M4805" s="1"/>
    </row>
    <row r="4806" spans="13:13" x14ac:dyDescent="0.2">
      <c r="M4806" s="1"/>
    </row>
    <row r="4807" spans="13:13" x14ac:dyDescent="0.2">
      <c r="M4807" s="1"/>
    </row>
    <row r="4808" spans="13:13" x14ac:dyDescent="0.2">
      <c r="M4808" s="1"/>
    </row>
    <row r="4809" spans="13:13" x14ac:dyDescent="0.2">
      <c r="M4809" s="1"/>
    </row>
    <row r="4810" spans="13:13" x14ac:dyDescent="0.2">
      <c r="M4810" s="1"/>
    </row>
    <row r="4811" spans="13:13" x14ac:dyDescent="0.2">
      <c r="M4811" s="1"/>
    </row>
    <row r="4812" spans="13:13" x14ac:dyDescent="0.2">
      <c r="M4812" s="1"/>
    </row>
    <row r="4813" spans="13:13" x14ac:dyDescent="0.2">
      <c r="M4813" s="1"/>
    </row>
    <row r="4814" spans="13:13" x14ac:dyDescent="0.2">
      <c r="M4814" s="1"/>
    </row>
    <row r="4815" spans="13:13" x14ac:dyDescent="0.2">
      <c r="M4815" s="1"/>
    </row>
    <row r="4816" spans="13:13" x14ac:dyDescent="0.2">
      <c r="M4816" s="1"/>
    </row>
    <row r="4817" spans="13:13" x14ac:dyDescent="0.2">
      <c r="M4817" s="1"/>
    </row>
    <row r="4818" spans="13:13" x14ac:dyDescent="0.2">
      <c r="M4818" s="1"/>
    </row>
    <row r="4819" spans="13:13" x14ac:dyDescent="0.2">
      <c r="M4819" s="1"/>
    </row>
    <row r="4820" spans="13:13" x14ac:dyDescent="0.2">
      <c r="M4820" s="1"/>
    </row>
    <row r="4821" spans="13:13" x14ac:dyDescent="0.2">
      <c r="M4821" s="1"/>
    </row>
    <row r="4822" spans="13:13" x14ac:dyDescent="0.2">
      <c r="M4822" s="1"/>
    </row>
    <row r="4823" spans="13:13" x14ac:dyDescent="0.2">
      <c r="M4823" s="1"/>
    </row>
    <row r="4824" spans="13:13" x14ac:dyDescent="0.2">
      <c r="M4824" s="1"/>
    </row>
    <row r="4825" spans="13:13" x14ac:dyDescent="0.2">
      <c r="M4825" s="1"/>
    </row>
    <row r="4826" spans="13:13" x14ac:dyDescent="0.2">
      <c r="M4826" s="1"/>
    </row>
    <row r="4827" spans="13:13" x14ac:dyDescent="0.2">
      <c r="M4827" s="1"/>
    </row>
    <row r="4828" spans="13:13" x14ac:dyDescent="0.2">
      <c r="M4828" s="1"/>
    </row>
    <row r="4829" spans="13:13" x14ac:dyDescent="0.2">
      <c r="M4829" s="1"/>
    </row>
    <row r="4830" spans="13:13" x14ac:dyDescent="0.2">
      <c r="M4830" s="1"/>
    </row>
    <row r="4831" spans="13:13" x14ac:dyDescent="0.2">
      <c r="M4831" s="1"/>
    </row>
    <row r="4832" spans="13:13" x14ac:dyDescent="0.2">
      <c r="M4832" s="1"/>
    </row>
    <row r="4833" spans="13:13" x14ac:dyDescent="0.2">
      <c r="M4833" s="1"/>
    </row>
    <row r="4834" spans="13:13" x14ac:dyDescent="0.2">
      <c r="M4834" s="1"/>
    </row>
    <row r="4835" spans="13:13" x14ac:dyDescent="0.2">
      <c r="M4835" s="1"/>
    </row>
    <row r="4836" spans="13:13" x14ac:dyDescent="0.2">
      <c r="M4836" s="1"/>
    </row>
    <row r="4837" spans="13:13" x14ac:dyDescent="0.2">
      <c r="M4837" s="1"/>
    </row>
    <row r="4838" spans="13:13" x14ac:dyDescent="0.2">
      <c r="M4838" s="1"/>
    </row>
    <row r="4839" spans="13:13" x14ac:dyDescent="0.2">
      <c r="M4839" s="1"/>
    </row>
    <row r="4840" spans="13:13" x14ac:dyDescent="0.2">
      <c r="M4840" s="1"/>
    </row>
    <row r="4841" spans="13:13" x14ac:dyDescent="0.2">
      <c r="M4841" s="1"/>
    </row>
    <row r="4842" spans="13:13" x14ac:dyDescent="0.2">
      <c r="M4842" s="1"/>
    </row>
    <row r="4843" spans="13:13" x14ac:dyDescent="0.2">
      <c r="M4843" s="1"/>
    </row>
    <row r="4844" spans="13:13" x14ac:dyDescent="0.2">
      <c r="M4844" s="1"/>
    </row>
    <row r="4845" spans="13:13" x14ac:dyDescent="0.2">
      <c r="M4845" s="1"/>
    </row>
    <row r="4846" spans="13:13" x14ac:dyDescent="0.2">
      <c r="M4846" s="1"/>
    </row>
    <row r="4847" spans="13:13" x14ac:dyDescent="0.2">
      <c r="M4847" s="1"/>
    </row>
    <row r="4848" spans="13:13" x14ac:dyDescent="0.2">
      <c r="M4848" s="1"/>
    </row>
    <row r="4849" spans="13:13" x14ac:dyDescent="0.2">
      <c r="M4849" s="1"/>
    </row>
    <row r="4850" spans="13:13" x14ac:dyDescent="0.2">
      <c r="M4850" s="1"/>
    </row>
    <row r="4851" spans="13:13" x14ac:dyDescent="0.2">
      <c r="M4851" s="1"/>
    </row>
    <row r="4852" spans="13:13" x14ac:dyDescent="0.2">
      <c r="M4852" s="1"/>
    </row>
    <row r="4853" spans="13:13" x14ac:dyDescent="0.2">
      <c r="M4853" s="1"/>
    </row>
    <row r="4854" spans="13:13" x14ac:dyDescent="0.2">
      <c r="M4854" s="1"/>
    </row>
    <row r="4855" spans="13:13" x14ac:dyDescent="0.2">
      <c r="M4855" s="1"/>
    </row>
    <row r="4856" spans="13:13" x14ac:dyDescent="0.2">
      <c r="M4856" s="1"/>
    </row>
    <row r="4857" spans="13:13" x14ac:dyDescent="0.2">
      <c r="M4857" s="1"/>
    </row>
    <row r="4858" spans="13:13" x14ac:dyDescent="0.2">
      <c r="M4858" s="1"/>
    </row>
    <row r="4859" spans="13:13" x14ac:dyDescent="0.2">
      <c r="M4859" s="1"/>
    </row>
    <row r="4860" spans="13:13" x14ac:dyDescent="0.2">
      <c r="M4860" s="1"/>
    </row>
    <row r="4861" spans="13:13" x14ac:dyDescent="0.2">
      <c r="M4861" s="1"/>
    </row>
    <row r="4862" spans="13:13" x14ac:dyDescent="0.2">
      <c r="M4862" s="1"/>
    </row>
    <row r="4863" spans="13:13" x14ac:dyDescent="0.2">
      <c r="M4863" s="1"/>
    </row>
    <row r="4864" spans="13:13" x14ac:dyDescent="0.2">
      <c r="M4864" s="1"/>
    </row>
    <row r="4865" spans="13:13" x14ac:dyDescent="0.2">
      <c r="M4865" s="1"/>
    </row>
    <row r="4866" spans="13:13" x14ac:dyDescent="0.2">
      <c r="M4866" s="1"/>
    </row>
    <row r="4867" spans="13:13" x14ac:dyDescent="0.2">
      <c r="M4867" s="1"/>
    </row>
    <row r="4868" spans="13:13" x14ac:dyDescent="0.2">
      <c r="M4868" s="1"/>
    </row>
    <row r="4869" spans="13:13" x14ac:dyDescent="0.2">
      <c r="M4869" s="1"/>
    </row>
    <row r="4870" spans="13:13" x14ac:dyDescent="0.2">
      <c r="M4870" s="1"/>
    </row>
    <row r="4871" spans="13:13" x14ac:dyDescent="0.2">
      <c r="M4871" s="1"/>
    </row>
    <row r="4872" spans="13:13" x14ac:dyDescent="0.2">
      <c r="M4872" s="1"/>
    </row>
    <row r="4873" spans="13:13" x14ac:dyDescent="0.2">
      <c r="M4873" s="1"/>
    </row>
    <row r="4874" spans="13:13" x14ac:dyDescent="0.2">
      <c r="M4874" s="1"/>
    </row>
    <row r="4875" spans="13:13" x14ac:dyDescent="0.2">
      <c r="M4875" s="1"/>
    </row>
    <row r="4876" spans="13:13" x14ac:dyDescent="0.2">
      <c r="M4876" s="1"/>
    </row>
    <row r="4877" spans="13:13" x14ac:dyDescent="0.2">
      <c r="M4877" s="1"/>
    </row>
    <row r="4878" spans="13:13" x14ac:dyDescent="0.2">
      <c r="M4878" s="1"/>
    </row>
    <row r="4879" spans="13:13" x14ac:dyDescent="0.2">
      <c r="M4879" s="1"/>
    </row>
    <row r="4880" spans="13:13" x14ac:dyDescent="0.2">
      <c r="M4880" s="1"/>
    </row>
    <row r="4881" spans="13:13" x14ac:dyDescent="0.2">
      <c r="M4881" s="1"/>
    </row>
    <row r="4882" spans="13:13" x14ac:dyDescent="0.2">
      <c r="M4882" s="1"/>
    </row>
    <row r="4883" spans="13:13" x14ac:dyDescent="0.2">
      <c r="M4883" s="1"/>
    </row>
    <row r="4884" spans="13:13" x14ac:dyDescent="0.2">
      <c r="M4884" s="1"/>
    </row>
    <row r="4885" spans="13:13" x14ac:dyDescent="0.2">
      <c r="M4885" s="1"/>
    </row>
    <row r="4886" spans="13:13" x14ac:dyDescent="0.2">
      <c r="M4886" s="1"/>
    </row>
    <row r="4887" spans="13:13" x14ac:dyDescent="0.2">
      <c r="M4887" s="1"/>
    </row>
    <row r="4888" spans="13:13" x14ac:dyDescent="0.2">
      <c r="M4888" s="1"/>
    </row>
    <row r="4889" spans="13:13" x14ac:dyDescent="0.2">
      <c r="M4889" s="1"/>
    </row>
    <row r="4890" spans="13:13" x14ac:dyDescent="0.2">
      <c r="M4890" s="1"/>
    </row>
    <row r="4891" spans="13:13" x14ac:dyDescent="0.2">
      <c r="M4891" s="1"/>
    </row>
    <row r="4892" spans="13:13" x14ac:dyDescent="0.2">
      <c r="M4892" s="1"/>
    </row>
    <row r="4893" spans="13:13" x14ac:dyDescent="0.2">
      <c r="M4893" s="1"/>
    </row>
    <row r="4894" spans="13:13" x14ac:dyDescent="0.2">
      <c r="M4894" s="1"/>
    </row>
    <row r="4895" spans="13:13" x14ac:dyDescent="0.2">
      <c r="M4895" s="1"/>
    </row>
    <row r="4896" spans="13:13" x14ac:dyDescent="0.2">
      <c r="M4896" s="1"/>
    </row>
    <row r="4897" spans="13:13" x14ac:dyDescent="0.2">
      <c r="M4897" s="1"/>
    </row>
    <row r="4898" spans="13:13" x14ac:dyDescent="0.2">
      <c r="M4898" s="1"/>
    </row>
    <row r="4899" spans="13:13" x14ac:dyDescent="0.2">
      <c r="M4899" s="1"/>
    </row>
    <row r="4900" spans="13:13" x14ac:dyDescent="0.2">
      <c r="M4900" s="1"/>
    </row>
    <row r="4901" spans="13:13" x14ac:dyDescent="0.2">
      <c r="M4901" s="1"/>
    </row>
    <row r="4902" spans="13:13" x14ac:dyDescent="0.2">
      <c r="M4902" s="1"/>
    </row>
    <row r="4903" spans="13:13" x14ac:dyDescent="0.2">
      <c r="M4903" s="1"/>
    </row>
    <row r="4904" spans="13:13" x14ac:dyDescent="0.2">
      <c r="M4904" s="1"/>
    </row>
    <row r="4905" spans="13:13" x14ac:dyDescent="0.2">
      <c r="M4905" s="1"/>
    </row>
    <row r="4906" spans="13:13" x14ac:dyDescent="0.2">
      <c r="M4906" s="1"/>
    </row>
    <row r="4907" spans="13:13" x14ac:dyDescent="0.2">
      <c r="M4907" s="1"/>
    </row>
    <row r="4908" spans="13:13" x14ac:dyDescent="0.2">
      <c r="M4908" s="1"/>
    </row>
    <row r="4909" spans="13:13" x14ac:dyDescent="0.2">
      <c r="M4909" s="1"/>
    </row>
    <row r="4910" spans="13:13" x14ac:dyDescent="0.2">
      <c r="M4910" s="1"/>
    </row>
    <row r="4911" spans="13:13" x14ac:dyDescent="0.2">
      <c r="M4911" s="1"/>
    </row>
    <row r="4912" spans="13:13" x14ac:dyDescent="0.2">
      <c r="M4912" s="1"/>
    </row>
    <row r="4913" spans="13:13" x14ac:dyDescent="0.2">
      <c r="M4913" s="1"/>
    </row>
    <row r="4914" spans="13:13" x14ac:dyDescent="0.2">
      <c r="M4914" s="1"/>
    </row>
    <row r="4915" spans="13:13" x14ac:dyDescent="0.2">
      <c r="M4915" s="1"/>
    </row>
    <row r="4916" spans="13:13" x14ac:dyDescent="0.2">
      <c r="M4916" s="1"/>
    </row>
    <row r="4917" spans="13:13" x14ac:dyDescent="0.2">
      <c r="M4917" s="1"/>
    </row>
    <row r="4918" spans="13:13" x14ac:dyDescent="0.2">
      <c r="M4918" s="1"/>
    </row>
    <row r="4919" spans="13:13" x14ac:dyDescent="0.2">
      <c r="M4919" s="1"/>
    </row>
    <row r="4920" spans="13:13" x14ac:dyDescent="0.2">
      <c r="M4920" s="1"/>
    </row>
    <row r="4921" spans="13:13" x14ac:dyDescent="0.2">
      <c r="M4921" s="1"/>
    </row>
    <row r="4922" spans="13:13" x14ac:dyDescent="0.2">
      <c r="M4922" s="1"/>
    </row>
    <row r="4923" spans="13:13" x14ac:dyDescent="0.2">
      <c r="M4923" s="1"/>
    </row>
    <row r="4924" spans="13:13" x14ac:dyDescent="0.2">
      <c r="M4924" s="1"/>
    </row>
    <row r="4925" spans="13:13" x14ac:dyDescent="0.2">
      <c r="M4925" s="1"/>
    </row>
    <row r="4926" spans="13:13" x14ac:dyDescent="0.2">
      <c r="M4926" s="1"/>
    </row>
    <row r="4927" spans="13:13" x14ac:dyDescent="0.2">
      <c r="M4927" s="1"/>
    </row>
    <row r="4928" spans="13:13" x14ac:dyDescent="0.2">
      <c r="M4928" s="1"/>
    </row>
    <row r="4929" spans="13:13" x14ac:dyDescent="0.2">
      <c r="M4929" s="1"/>
    </row>
    <row r="4930" spans="13:13" x14ac:dyDescent="0.2">
      <c r="M4930" s="1"/>
    </row>
    <row r="4931" spans="13:13" x14ac:dyDescent="0.2">
      <c r="M4931" s="1"/>
    </row>
    <row r="4932" spans="13:13" x14ac:dyDescent="0.2">
      <c r="M4932" s="1"/>
    </row>
    <row r="4933" spans="13:13" x14ac:dyDescent="0.2">
      <c r="M4933" s="1"/>
    </row>
    <row r="4934" spans="13:13" x14ac:dyDescent="0.2">
      <c r="M4934" s="1"/>
    </row>
    <row r="4935" spans="13:13" x14ac:dyDescent="0.2">
      <c r="M4935" s="1"/>
    </row>
    <row r="4936" spans="13:13" x14ac:dyDescent="0.2">
      <c r="M4936" s="1"/>
    </row>
    <row r="4937" spans="13:13" x14ac:dyDescent="0.2">
      <c r="M4937" s="1"/>
    </row>
    <row r="4938" spans="13:13" x14ac:dyDescent="0.2">
      <c r="M4938" s="1"/>
    </row>
    <row r="4939" spans="13:13" x14ac:dyDescent="0.2">
      <c r="M4939" s="1"/>
    </row>
    <row r="4940" spans="13:13" x14ac:dyDescent="0.2">
      <c r="M4940" s="1"/>
    </row>
    <row r="4941" spans="13:13" x14ac:dyDescent="0.2">
      <c r="M4941" s="1"/>
    </row>
    <row r="4942" spans="13:13" x14ac:dyDescent="0.2">
      <c r="M4942" s="1"/>
    </row>
    <row r="4943" spans="13:13" x14ac:dyDescent="0.2">
      <c r="M4943" s="1"/>
    </row>
    <row r="4944" spans="13:13" x14ac:dyDescent="0.2">
      <c r="M4944" s="1"/>
    </row>
    <row r="4945" spans="13:13" x14ac:dyDescent="0.2">
      <c r="M4945" s="1"/>
    </row>
    <row r="4946" spans="13:13" x14ac:dyDescent="0.2">
      <c r="M4946" s="1"/>
    </row>
    <row r="4947" spans="13:13" x14ac:dyDescent="0.2">
      <c r="M4947" s="1"/>
    </row>
    <row r="4948" spans="13:13" x14ac:dyDescent="0.2">
      <c r="M4948" s="1"/>
    </row>
    <row r="4949" spans="13:13" x14ac:dyDescent="0.2">
      <c r="M4949" s="1"/>
    </row>
    <row r="4950" spans="13:13" x14ac:dyDescent="0.2">
      <c r="M4950" s="1"/>
    </row>
    <row r="4951" spans="13:13" x14ac:dyDescent="0.2">
      <c r="M4951" s="1"/>
    </row>
    <row r="4952" spans="13:13" x14ac:dyDescent="0.2">
      <c r="M4952" s="1"/>
    </row>
    <row r="4953" spans="13:13" x14ac:dyDescent="0.2">
      <c r="M4953" s="1"/>
    </row>
    <row r="4954" spans="13:13" x14ac:dyDescent="0.2">
      <c r="M4954" s="1"/>
    </row>
    <row r="4955" spans="13:13" x14ac:dyDescent="0.2">
      <c r="M4955" s="1"/>
    </row>
    <row r="4956" spans="13:13" x14ac:dyDescent="0.2">
      <c r="M4956" s="1"/>
    </row>
    <row r="4957" spans="13:13" x14ac:dyDescent="0.2">
      <c r="M4957" s="1"/>
    </row>
    <row r="4958" spans="13:13" x14ac:dyDescent="0.2">
      <c r="M4958" s="1"/>
    </row>
    <row r="4959" spans="13:13" x14ac:dyDescent="0.2">
      <c r="M4959" s="1"/>
    </row>
    <row r="4960" spans="13:13" x14ac:dyDescent="0.2">
      <c r="M4960" s="1"/>
    </row>
    <row r="4961" spans="13:13" x14ac:dyDescent="0.2">
      <c r="M4961" s="1"/>
    </row>
    <row r="4962" spans="13:13" x14ac:dyDescent="0.2">
      <c r="M4962" s="1"/>
    </row>
    <row r="4963" spans="13:13" x14ac:dyDescent="0.2">
      <c r="M4963" s="1"/>
    </row>
    <row r="4964" spans="13:13" x14ac:dyDescent="0.2">
      <c r="M4964" s="1"/>
    </row>
    <row r="4965" spans="13:13" x14ac:dyDescent="0.2">
      <c r="M4965" s="1"/>
    </row>
    <row r="4966" spans="13:13" x14ac:dyDescent="0.2">
      <c r="M4966" s="1"/>
    </row>
    <row r="4967" spans="13:13" x14ac:dyDescent="0.2">
      <c r="M4967" s="1"/>
    </row>
    <row r="4968" spans="13:13" x14ac:dyDescent="0.2">
      <c r="M4968" s="1"/>
    </row>
    <row r="4969" spans="13:13" x14ac:dyDescent="0.2">
      <c r="M4969" s="1"/>
    </row>
    <row r="4970" spans="13:13" x14ac:dyDescent="0.2">
      <c r="M4970" s="1"/>
    </row>
    <row r="4971" spans="13:13" x14ac:dyDescent="0.2">
      <c r="M4971" s="1"/>
    </row>
    <row r="4972" spans="13:13" x14ac:dyDescent="0.2">
      <c r="M4972" s="1"/>
    </row>
    <row r="4973" spans="13:13" x14ac:dyDescent="0.2">
      <c r="M4973" s="1"/>
    </row>
    <row r="4974" spans="13:13" x14ac:dyDescent="0.2">
      <c r="M4974" s="1"/>
    </row>
    <row r="4975" spans="13:13" x14ac:dyDescent="0.2">
      <c r="M4975" s="1"/>
    </row>
    <row r="4976" spans="13:13" x14ac:dyDescent="0.2">
      <c r="M4976" s="1"/>
    </row>
    <row r="4977" spans="13:13" x14ac:dyDescent="0.2">
      <c r="M4977" s="1"/>
    </row>
    <row r="4978" spans="13:13" x14ac:dyDescent="0.2">
      <c r="M4978" s="1"/>
    </row>
    <row r="4979" spans="13:13" x14ac:dyDescent="0.2">
      <c r="M4979" s="1"/>
    </row>
    <row r="4980" spans="13:13" x14ac:dyDescent="0.2">
      <c r="M4980" s="1"/>
    </row>
    <row r="4981" spans="13:13" x14ac:dyDescent="0.2">
      <c r="M4981" s="1"/>
    </row>
    <row r="4982" spans="13:13" x14ac:dyDescent="0.2">
      <c r="M4982" s="1"/>
    </row>
    <row r="4983" spans="13:13" x14ac:dyDescent="0.2">
      <c r="M4983" s="1"/>
    </row>
    <row r="4984" spans="13:13" x14ac:dyDescent="0.2">
      <c r="M4984" s="1"/>
    </row>
    <row r="4985" spans="13:13" x14ac:dyDescent="0.2">
      <c r="M4985" s="1"/>
    </row>
    <row r="4986" spans="13:13" x14ac:dyDescent="0.2">
      <c r="M4986" s="1"/>
    </row>
    <row r="4987" spans="13:13" x14ac:dyDescent="0.2">
      <c r="M4987" s="1"/>
    </row>
    <row r="4988" spans="13:13" x14ac:dyDescent="0.2">
      <c r="M4988" s="1"/>
    </row>
    <row r="4989" spans="13:13" x14ac:dyDescent="0.2">
      <c r="M4989" s="1"/>
    </row>
    <row r="4990" spans="13:13" x14ac:dyDescent="0.2">
      <c r="M4990" s="1"/>
    </row>
    <row r="4991" spans="13:13" x14ac:dyDescent="0.2">
      <c r="M4991" s="1"/>
    </row>
    <row r="4992" spans="13:13" x14ac:dyDescent="0.2">
      <c r="M4992" s="1"/>
    </row>
    <row r="4993" spans="13:13" x14ac:dyDescent="0.2">
      <c r="M4993" s="1"/>
    </row>
    <row r="4994" spans="13:13" x14ac:dyDescent="0.2">
      <c r="M4994" s="1"/>
    </row>
    <row r="4995" spans="13:13" x14ac:dyDescent="0.2">
      <c r="M4995" s="1"/>
    </row>
    <row r="4996" spans="13:13" x14ac:dyDescent="0.2">
      <c r="M4996" s="1"/>
    </row>
    <row r="4997" spans="13:13" x14ac:dyDescent="0.2">
      <c r="M4997" s="1"/>
    </row>
    <row r="4998" spans="13:13" x14ac:dyDescent="0.2">
      <c r="M4998" s="1"/>
    </row>
    <row r="4999" spans="13:13" x14ac:dyDescent="0.2">
      <c r="M4999" s="1"/>
    </row>
    <row r="5000" spans="13:13" x14ac:dyDescent="0.2">
      <c r="M5000" s="1"/>
    </row>
    <row r="5001" spans="13:13" x14ac:dyDescent="0.2">
      <c r="M5001" s="1"/>
    </row>
    <row r="5002" spans="13:13" x14ac:dyDescent="0.2">
      <c r="M5002" s="1"/>
    </row>
    <row r="5003" spans="13:13" x14ac:dyDescent="0.2">
      <c r="M5003" s="1"/>
    </row>
    <row r="5004" spans="13:13" x14ac:dyDescent="0.2">
      <c r="M5004" s="1"/>
    </row>
    <row r="5005" spans="13:13" x14ac:dyDescent="0.2">
      <c r="M5005" s="1"/>
    </row>
    <row r="5006" spans="13:13" x14ac:dyDescent="0.2">
      <c r="M5006" s="1"/>
    </row>
    <row r="5007" spans="13:13" x14ac:dyDescent="0.2">
      <c r="M5007" s="1"/>
    </row>
    <row r="5008" spans="13:13" x14ac:dyDescent="0.2">
      <c r="M5008" s="1"/>
    </row>
    <row r="5009" spans="13:13" x14ac:dyDescent="0.2">
      <c r="M5009" s="1"/>
    </row>
    <row r="5010" spans="13:13" x14ac:dyDescent="0.2">
      <c r="M5010" s="1"/>
    </row>
    <row r="5011" spans="13:13" x14ac:dyDescent="0.2">
      <c r="M5011" s="1"/>
    </row>
    <row r="5012" spans="13:13" x14ac:dyDescent="0.2">
      <c r="M5012" s="1"/>
    </row>
    <row r="5013" spans="13:13" x14ac:dyDescent="0.2">
      <c r="M5013" s="1"/>
    </row>
    <row r="5014" spans="13:13" x14ac:dyDescent="0.2">
      <c r="M5014" s="1"/>
    </row>
    <row r="5015" spans="13:13" x14ac:dyDescent="0.2">
      <c r="M5015" s="1"/>
    </row>
    <row r="5016" spans="13:13" x14ac:dyDescent="0.2">
      <c r="M5016" s="1"/>
    </row>
    <row r="5017" spans="13:13" x14ac:dyDescent="0.2">
      <c r="M5017" s="1"/>
    </row>
    <row r="5018" spans="13:13" x14ac:dyDescent="0.2">
      <c r="M5018" s="1"/>
    </row>
    <row r="5019" spans="13:13" x14ac:dyDescent="0.2">
      <c r="M5019" s="1"/>
    </row>
    <row r="5020" spans="13:13" x14ac:dyDescent="0.2">
      <c r="M5020" s="1"/>
    </row>
    <row r="5021" spans="13:13" x14ac:dyDescent="0.2">
      <c r="M5021" s="1"/>
    </row>
    <row r="5022" spans="13:13" x14ac:dyDescent="0.2">
      <c r="M5022" s="1"/>
    </row>
    <row r="5023" spans="13:13" x14ac:dyDescent="0.2">
      <c r="M5023" s="1"/>
    </row>
    <row r="5024" spans="13:13" x14ac:dyDescent="0.2">
      <c r="M5024" s="1"/>
    </row>
    <row r="5025" spans="13:13" x14ac:dyDescent="0.2">
      <c r="M5025" s="1"/>
    </row>
    <row r="5026" spans="13:13" x14ac:dyDescent="0.2">
      <c r="M5026" s="1"/>
    </row>
    <row r="5027" spans="13:13" x14ac:dyDescent="0.2">
      <c r="M5027" s="1"/>
    </row>
    <row r="5028" spans="13:13" x14ac:dyDescent="0.2">
      <c r="M5028" s="1"/>
    </row>
    <row r="5029" spans="13:13" x14ac:dyDescent="0.2">
      <c r="M5029" s="1"/>
    </row>
    <row r="5030" spans="13:13" x14ac:dyDescent="0.2">
      <c r="M5030" s="1"/>
    </row>
    <row r="5031" spans="13:13" x14ac:dyDescent="0.2">
      <c r="M5031" s="1"/>
    </row>
    <row r="5032" spans="13:13" x14ac:dyDescent="0.2">
      <c r="M5032" s="1"/>
    </row>
    <row r="5033" spans="13:13" x14ac:dyDescent="0.2">
      <c r="M5033" s="1"/>
    </row>
    <row r="5034" spans="13:13" x14ac:dyDescent="0.2">
      <c r="M5034" s="1"/>
    </row>
    <row r="5035" spans="13:13" x14ac:dyDescent="0.2">
      <c r="M5035" s="1"/>
    </row>
    <row r="5036" spans="13:13" x14ac:dyDescent="0.2">
      <c r="M5036" s="1"/>
    </row>
    <row r="5037" spans="13:13" x14ac:dyDescent="0.2">
      <c r="M5037" s="1"/>
    </row>
    <row r="5038" spans="13:13" x14ac:dyDescent="0.2">
      <c r="M5038" s="1"/>
    </row>
    <row r="5039" spans="13:13" x14ac:dyDescent="0.2">
      <c r="M5039" s="1"/>
    </row>
    <row r="5040" spans="13:13" x14ac:dyDescent="0.2">
      <c r="M5040" s="1"/>
    </row>
    <row r="5041" spans="13:13" x14ac:dyDescent="0.2">
      <c r="M5041" s="1"/>
    </row>
    <row r="5042" spans="13:13" x14ac:dyDescent="0.2">
      <c r="M5042" s="1"/>
    </row>
    <row r="5043" spans="13:13" x14ac:dyDescent="0.2">
      <c r="M5043" s="1"/>
    </row>
    <row r="5044" spans="13:13" x14ac:dyDescent="0.2">
      <c r="M5044" s="1"/>
    </row>
    <row r="5045" spans="13:13" x14ac:dyDescent="0.2">
      <c r="M5045" s="1"/>
    </row>
    <row r="5046" spans="13:13" x14ac:dyDescent="0.2">
      <c r="M5046" s="1"/>
    </row>
    <row r="5047" spans="13:13" x14ac:dyDescent="0.2">
      <c r="M5047" s="1"/>
    </row>
    <row r="5048" spans="13:13" x14ac:dyDescent="0.2">
      <c r="M5048" s="1"/>
    </row>
    <row r="5049" spans="13:13" x14ac:dyDescent="0.2">
      <c r="M5049" s="1"/>
    </row>
    <row r="5050" spans="13:13" x14ac:dyDescent="0.2">
      <c r="M5050" s="1"/>
    </row>
    <row r="5051" spans="13:13" x14ac:dyDescent="0.2">
      <c r="M5051" s="1"/>
    </row>
    <row r="5052" spans="13:13" x14ac:dyDescent="0.2">
      <c r="M5052" s="1"/>
    </row>
    <row r="5053" spans="13:13" x14ac:dyDescent="0.2">
      <c r="M5053" s="1"/>
    </row>
    <row r="5054" spans="13:13" x14ac:dyDescent="0.2">
      <c r="M5054" s="1"/>
    </row>
    <row r="5055" spans="13:13" x14ac:dyDescent="0.2">
      <c r="M5055" s="1"/>
    </row>
    <row r="5056" spans="13:13" x14ac:dyDescent="0.2">
      <c r="M5056" s="1"/>
    </row>
    <row r="5057" spans="13:13" x14ac:dyDescent="0.2">
      <c r="M5057" s="1"/>
    </row>
    <row r="5058" spans="13:13" x14ac:dyDescent="0.2">
      <c r="M5058" s="1"/>
    </row>
    <row r="5059" spans="13:13" x14ac:dyDescent="0.2">
      <c r="M5059" s="1"/>
    </row>
    <row r="5060" spans="13:13" x14ac:dyDescent="0.2">
      <c r="M5060" s="1"/>
    </row>
    <row r="5061" spans="13:13" x14ac:dyDescent="0.2">
      <c r="M5061" s="1"/>
    </row>
    <row r="5062" spans="13:13" x14ac:dyDescent="0.2">
      <c r="M5062" s="1"/>
    </row>
    <row r="5063" spans="13:13" x14ac:dyDescent="0.2">
      <c r="M5063" s="1"/>
    </row>
    <row r="5064" spans="13:13" x14ac:dyDescent="0.2">
      <c r="M5064" s="1"/>
    </row>
    <row r="5065" spans="13:13" x14ac:dyDescent="0.2">
      <c r="M5065" s="1"/>
    </row>
    <row r="5066" spans="13:13" x14ac:dyDescent="0.2">
      <c r="M5066" s="1"/>
    </row>
    <row r="5067" spans="13:13" x14ac:dyDescent="0.2">
      <c r="M5067" s="1"/>
    </row>
    <row r="5068" spans="13:13" x14ac:dyDescent="0.2">
      <c r="M5068" s="1"/>
    </row>
    <row r="5069" spans="13:13" x14ac:dyDescent="0.2">
      <c r="M5069" s="1"/>
    </row>
    <row r="5070" spans="13:13" x14ac:dyDescent="0.2">
      <c r="M5070" s="1"/>
    </row>
    <row r="5071" spans="13:13" x14ac:dyDescent="0.2">
      <c r="M5071" s="1"/>
    </row>
    <row r="5072" spans="13:13" x14ac:dyDescent="0.2">
      <c r="M5072" s="1"/>
    </row>
    <row r="5073" spans="13:13" x14ac:dyDescent="0.2">
      <c r="M5073" s="1"/>
    </row>
    <row r="5074" spans="13:13" x14ac:dyDescent="0.2">
      <c r="M5074" s="1"/>
    </row>
    <row r="5075" spans="13:13" x14ac:dyDescent="0.2">
      <c r="M5075" s="1"/>
    </row>
    <row r="5076" spans="13:13" x14ac:dyDescent="0.2">
      <c r="M5076" s="1"/>
    </row>
    <row r="5077" spans="13:13" x14ac:dyDescent="0.2">
      <c r="M5077" s="1"/>
    </row>
    <row r="5078" spans="13:13" x14ac:dyDescent="0.2">
      <c r="M5078" s="1"/>
    </row>
    <row r="5079" spans="13:13" x14ac:dyDescent="0.2">
      <c r="M5079" s="1"/>
    </row>
    <row r="5080" spans="13:13" x14ac:dyDescent="0.2">
      <c r="M5080" s="1"/>
    </row>
    <row r="5081" spans="13:13" x14ac:dyDescent="0.2">
      <c r="M5081" s="1"/>
    </row>
    <row r="5082" spans="13:13" x14ac:dyDescent="0.2">
      <c r="M5082" s="1"/>
    </row>
    <row r="5083" spans="13:13" x14ac:dyDescent="0.2">
      <c r="M5083" s="1"/>
    </row>
    <row r="5084" spans="13:13" x14ac:dyDescent="0.2">
      <c r="M5084" s="1"/>
    </row>
    <row r="5085" spans="13:13" x14ac:dyDescent="0.2">
      <c r="M5085" s="1"/>
    </row>
    <row r="5086" spans="13:13" x14ac:dyDescent="0.2">
      <c r="M5086" s="1"/>
    </row>
    <row r="5087" spans="13:13" x14ac:dyDescent="0.2">
      <c r="M5087" s="1"/>
    </row>
    <row r="5088" spans="13:13" x14ac:dyDescent="0.2">
      <c r="M5088" s="1"/>
    </row>
    <row r="5089" spans="13:13" x14ac:dyDescent="0.2">
      <c r="M5089" s="1"/>
    </row>
    <row r="5090" spans="13:13" x14ac:dyDescent="0.2">
      <c r="M5090" s="1"/>
    </row>
    <row r="5091" spans="13:13" x14ac:dyDescent="0.2">
      <c r="M5091" s="1"/>
    </row>
    <row r="5092" spans="13:13" x14ac:dyDescent="0.2">
      <c r="M5092" s="1"/>
    </row>
    <row r="5093" spans="13:13" x14ac:dyDescent="0.2">
      <c r="M5093" s="1"/>
    </row>
    <row r="5094" spans="13:13" x14ac:dyDescent="0.2">
      <c r="M5094" s="1"/>
    </row>
    <row r="5095" spans="13:13" x14ac:dyDescent="0.2">
      <c r="M5095" s="1"/>
    </row>
    <row r="5096" spans="13:13" x14ac:dyDescent="0.2">
      <c r="M5096" s="1"/>
    </row>
    <row r="5097" spans="13:13" x14ac:dyDescent="0.2">
      <c r="M5097" s="1"/>
    </row>
    <row r="5098" spans="13:13" x14ac:dyDescent="0.2">
      <c r="M5098" s="1"/>
    </row>
    <row r="5099" spans="13:13" x14ac:dyDescent="0.2">
      <c r="M5099" s="1"/>
    </row>
    <row r="5100" spans="13:13" x14ac:dyDescent="0.2">
      <c r="M5100" s="1"/>
    </row>
    <row r="5101" spans="13:13" x14ac:dyDescent="0.2">
      <c r="M5101" s="1"/>
    </row>
    <row r="5102" spans="13:13" x14ac:dyDescent="0.2">
      <c r="M5102" s="1"/>
    </row>
    <row r="5103" spans="13:13" x14ac:dyDescent="0.2">
      <c r="M5103" s="1"/>
    </row>
    <row r="5104" spans="13:13" x14ac:dyDescent="0.2">
      <c r="M5104" s="1"/>
    </row>
    <row r="5105" spans="13:13" x14ac:dyDescent="0.2">
      <c r="M5105" s="1"/>
    </row>
    <row r="5106" spans="13:13" x14ac:dyDescent="0.2">
      <c r="M5106" s="1"/>
    </row>
    <row r="5107" spans="13:13" x14ac:dyDescent="0.2">
      <c r="M5107" s="1"/>
    </row>
    <row r="5108" spans="13:13" x14ac:dyDescent="0.2">
      <c r="M5108" s="1"/>
    </row>
    <row r="5109" spans="13:13" x14ac:dyDescent="0.2">
      <c r="M5109" s="1"/>
    </row>
    <row r="5110" spans="13:13" x14ac:dyDescent="0.2">
      <c r="M5110" s="1"/>
    </row>
    <row r="5111" spans="13:13" x14ac:dyDescent="0.2">
      <c r="M5111" s="1"/>
    </row>
    <row r="5112" spans="13:13" x14ac:dyDescent="0.2">
      <c r="M5112" s="1"/>
    </row>
    <row r="5113" spans="13:13" x14ac:dyDescent="0.2">
      <c r="M5113" s="1"/>
    </row>
    <row r="5114" spans="13:13" x14ac:dyDescent="0.2">
      <c r="M5114" s="1"/>
    </row>
    <row r="5115" spans="13:13" x14ac:dyDescent="0.2">
      <c r="M5115" s="1"/>
    </row>
    <row r="5116" spans="13:13" x14ac:dyDescent="0.2">
      <c r="M5116" s="1"/>
    </row>
    <row r="5117" spans="13:13" x14ac:dyDescent="0.2">
      <c r="M5117" s="1"/>
    </row>
    <row r="5118" spans="13:13" x14ac:dyDescent="0.2">
      <c r="M5118" s="1"/>
    </row>
    <row r="5119" spans="13:13" x14ac:dyDescent="0.2">
      <c r="M5119" s="1"/>
    </row>
    <row r="5120" spans="13:13" x14ac:dyDescent="0.2">
      <c r="M5120" s="1"/>
    </row>
    <row r="5121" spans="13:13" x14ac:dyDescent="0.2">
      <c r="M5121" s="1"/>
    </row>
    <row r="5122" spans="13:13" x14ac:dyDescent="0.2">
      <c r="M5122" s="1"/>
    </row>
    <row r="5123" spans="13:13" x14ac:dyDescent="0.2">
      <c r="M5123" s="1"/>
    </row>
    <row r="5124" spans="13:13" x14ac:dyDescent="0.2">
      <c r="M5124" s="1"/>
    </row>
    <row r="5125" spans="13:13" x14ac:dyDescent="0.2">
      <c r="M5125" s="1"/>
    </row>
    <row r="5126" spans="13:13" x14ac:dyDescent="0.2">
      <c r="M5126" s="1"/>
    </row>
    <row r="5127" spans="13:13" x14ac:dyDescent="0.2">
      <c r="M5127" s="1"/>
    </row>
    <row r="5128" spans="13:13" x14ac:dyDescent="0.2">
      <c r="M5128" s="1"/>
    </row>
    <row r="5129" spans="13:13" x14ac:dyDescent="0.2">
      <c r="M5129" s="1"/>
    </row>
    <row r="5130" spans="13:13" x14ac:dyDescent="0.2">
      <c r="M5130" s="1"/>
    </row>
    <row r="5131" spans="13:13" x14ac:dyDescent="0.2">
      <c r="M5131" s="1"/>
    </row>
    <row r="5132" spans="13:13" x14ac:dyDescent="0.2">
      <c r="M5132" s="1"/>
    </row>
    <row r="5133" spans="13:13" x14ac:dyDescent="0.2">
      <c r="M5133" s="1"/>
    </row>
    <row r="5134" spans="13:13" x14ac:dyDescent="0.2">
      <c r="M5134" s="1"/>
    </row>
    <row r="5135" spans="13:13" x14ac:dyDescent="0.2">
      <c r="M5135" s="1"/>
    </row>
    <row r="5136" spans="13:13" x14ac:dyDescent="0.2">
      <c r="M5136" s="1"/>
    </row>
    <row r="5137" spans="13:13" x14ac:dyDescent="0.2">
      <c r="M5137" s="1"/>
    </row>
    <row r="5138" spans="13:13" x14ac:dyDescent="0.2">
      <c r="M5138" s="1"/>
    </row>
    <row r="5139" spans="13:13" x14ac:dyDescent="0.2">
      <c r="M5139" s="1"/>
    </row>
    <row r="5140" spans="13:13" x14ac:dyDescent="0.2">
      <c r="M5140" s="1"/>
    </row>
    <row r="5141" spans="13:13" x14ac:dyDescent="0.2">
      <c r="M5141" s="1"/>
    </row>
    <row r="5142" spans="13:13" x14ac:dyDescent="0.2">
      <c r="M5142" s="1"/>
    </row>
    <row r="5143" spans="13:13" x14ac:dyDescent="0.2">
      <c r="M5143" s="1"/>
    </row>
    <row r="5144" spans="13:13" x14ac:dyDescent="0.2">
      <c r="M5144" s="1"/>
    </row>
    <row r="5145" spans="13:13" x14ac:dyDescent="0.2">
      <c r="M5145" s="1"/>
    </row>
    <row r="5146" spans="13:13" x14ac:dyDescent="0.2">
      <c r="M5146" s="1"/>
    </row>
    <row r="5147" spans="13:13" x14ac:dyDescent="0.2">
      <c r="M5147" s="1"/>
    </row>
    <row r="5148" spans="13:13" x14ac:dyDescent="0.2">
      <c r="M5148" s="1"/>
    </row>
    <row r="5149" spans="13:13" x14ac:dyDescent="0.2">
      <c r="M5149" s="1"/>
    </row>
    <row r="5150" spans="13:13" x14ac:dyDescent="0.2">
      <c r="M5150" s="1"/>
    </row>
    <row r="5151" spans="13:13" x14ac:dyDescent="0.2">
      <c r="M5151" s="1"/>
    </row>
    <row r="5152" spans="13:13" x14ac:dyDescent="0.2">
      <c r="M5152" s="1"/>
    </row>
    <row r="5153" spans="13:13" x14ac:dyDescent="0.2">
      <c r="M5153" s="1"/>
    </row>
    <row r="5154" spans="13:13" x14ac:dyDescent="0.2">
      <c r="M5154" s="1"/>
    </row>
    <row r="5155" spans="13:13" x14ac:dyDescent="0.2">
      <c r="M5155" s="1"/>
    </row>
    <row r="5156" spans="13:13" x14ac:dyDescent="0.2">
      <c r="M5156" s="1"/>
    </row>
    <row r="5157" spans="13:13" x14ac:dyDescent="0.2">
      <c r="M5157" s="1"/>
    </row>
    <row r="5158" spans="13:13" x14ac:dyDescent="0.2">
      <c r="M5158" s="1"/>
    </row>
    <row r="5159" spans="13:13" x14ac:dyDescent="0.2">
      <c r="M5159" s="1"/>
    </row>
    <row r="5160" spans="13:13" x14ac:dyDescent="0.2">
      <c r="M5160" s="1"/>
    </row>
    <row r="5161" spans="13:13" x14ac:dyDescent="0.2">
      <c r="M5161" s="1"/>
    </row>
    <row r="5162" spans="13:13" x14ac:dyDescent="0.2">
      <c r="M5162" s="1"/>
    </row>
    <row r="5163" spans="13:13" x14ac:dyDescent="0.2">
      <c r="M5163" s="1"/>
    </row>
    <row r="5164" spans="13:13" x14ac:dyDescent="0.2">
      <c r="M5164" s="1"/>
    </row>
    <row r="5165" spans="13:13" x14ac:dyDescent="0.2">
      <c r="M5165" s="1"/>
    </row>
    <row r="5166" spans="13:13" x14ac:dyDescent="0.2">
      <c r="M5166" s="1"/>
    </row>
    <row r="5167" spans="13:13" x14ac:dyDescent="0.2">
      <c r="M5167" s="1"/>
    </row>
    <row r="5168" spans="13:13" x14ac:dyDescent="0.2">
      <c r="M5168" s="1"/>
    </row>
    <row r="5169" spans="13:13" x14ac:dyDescent="0.2">
      <c r="M5169" s="1"/>
    </row>
    <row r="5170" spans="13:13" x14ac:dyDescent="0.2">
      <c r="M5170" s="1"/>
    </row>
    <row r="5171" spans="13:13" x14ac:dyDescent="0.2">
      <c r="M5171" s="1"/>
    </row>
    <row r="5172" spans="13:13" x14ac:dyDescent="0.2">
      <c r="M5172" s="1"/>
    </row>
    <row r="5173" spans="13:13" x14ac:dyDescent="0.2">
      <c r="M5173" s="1"/>
    </row>
    <row r="5174" spans="13:13" x14ac:dyDescent="0.2">
      <c r="M5174" s="1"/>
    </row>
    <row r="5175" spans="13:13" x14ac:dyDescent="0.2">
      <c r="M5175" s="1"/>
    </row>
    <row r="5176" spans="13:13" x14ac:dyDescent="0.2">
      <c r="M5176" s="1"/>
    </row>
    <row r="5177" spans="13:13" x14ac:dyDescent="0.2">
      <c r="M5177" s="1"/>
    </row>
    <row r="5178" spans="13:13" x14ac:dyDescent="0.2">
      <c r="M5178" s="1"/>
    </row>
    <row r="5179" spans="13:13" x14ac:dyDescent="0.2">
      <c r="M5179" s="1"/>
    </row>
    <row r="5180" spans="13:13" x14ac:dyDescent="0.2">
      <c r="M5180" s="1"/>
    </row>
    <row r="5181" spans="13:13" x14ac:dyDescent="0.2">
      <c r="M5181" s="1"/>
    </row>
    <row r="5182" spans="13:13" x14ac:dyDescent="0.2">
      <c r="M5182" s="1"/>
    </row>
    <row r="5183" spans="13:13" x14ac:dyDescent="0.2">
      <c r="M5183" s="1"/>
    </row>
    <row r="5184" spans="13:13" x14ac:dyDescent="0.2">
      <c r="M5184" s="1"/>
    </row>
    <row r="5185" spans="13:13" x14ac:dyDescent="0.2">
      <c r="M5185" s="1"/>
    </row>
    <row r="5186" spans="13:13" x14ac:dyDescent="0.2">
      <c r="M5186" s="1"/>
    </row>
    <row r="5187" spans="13:13" x14ac:dyDescent="0.2">
      <c r="M5187" s="1"/>
    </row>
    <row r="5188" spans="13:13" x14ac:dyDescent="0.2">
      <c r="M5188" s="1"/>
    </row>
    <row r="5189" spans="13:13" x14ac:dyDescent="0.2">
      <c r="M5189" s="1"/>
    </row>
    <row r="5190" spans="13:13" x14ac:dyDescent="0.2">
      <c r="M5190" s="1"/>
    </row>
    <row r="5191" spans="13:13" x14ac:dyDescent="0.2">
      <c r="M5191" s="1"/>
    </row>
    <row r="5192" spans="13:13" x14ac:dyDescent="0.2">
      <c r="M5192" s="1"/>
    </row>
    <row r="5193" spans="13:13" x14ac:dyDescent="0.2">
      <c r="M5193" s="1"/>
    </row>
    <row r="5194" spans="13:13" x14ac:dyDescent="0.2">
      <c r="M5194" s="1"/>
    </row>
    <row r="5195" spans="13:13" x14ac:dyDescent="0.2">
      <c r="M5195" s="1"/>
    </row>
    <row r="5196" spans="13:13" x14ac:dyDescent="0.2">
      <c r="M5196" s="1"/>
    </row>
    <row r="5197" spans="13:13" x14ac:dyDescent="0.2">
      <c r="M5197" s="1"/>
    </row>
    <row r="5198" spans="13:13" x14ac:dyDescent="0.2">
      <c r="M5198" s="1"/>
    </row>
    <row r="5199" spans="13:13" x14ac:dyDescent="0.2">
      <c r="M5199" s="1"/>
    </row>
    <row r="5200" spans="13:13" x14ac:dyDescent="0.2">
      <c r="M5200" s="1"/>
    </row>
    <row r="5201" spans="13:13" x14ac:dyDescent="0.2">
      <c r="M5201" s="1"/>
    </row>
    <row r="5202" spans="13:13" x14ac:dyDescent="0.2">
      <c r="M5202" s="1"/>
    </row>
    <row r="5203" spans="13:13" x14ac:dyDescent="0.2">
      <c r="M5203" s="1"/>
    </row>
    <row r="5204" spans="13:13" x14ac:dyDescent="0.2">
      <c r="M5204" s="1"/>
    </row>
    <row r="5205" spans="13:13" x14ac:dyDescent="0.2">
      <c r="M5205" s="1"/>
    </row>
    <row r="5206" spans="13:13" x14ac:dyDescent="0.2">
      <c r="M5206" s="1"/>
    </row>
    <row r="5207" spans="13:13" x14ac:dyDescent="0.2">
      <c r="M5207" s="1"/>
    </row>
    <row r="5208" spans="13:13" x14ac:dyDescent="0.2">
      <c r="M5208" s="1"/>
    </row>
    <row r="5209" spans="13:13" x14ac:dyDescent="0.2">
      <c r="M5209" s="1"/>
    </row>
    <row r="5210" spans="13:13" x14ac:dyDescent="0.2">
      <c r="M5210" s="1"/>
    </row>
    <row r="5211" spans="13:13" x14ac:dyDescent="0.2">
      <c r="M5211" s="1"/>
    </row>
    <row r="5212" spans="13:13" x14ac:dyDescent="0.2">
      <c r="M5212" s="1"/>
    </row>
    <row r="5213" spans="13:13" x14ac:dyDescent="0.2">
      <c r="M5213" s="1"/>
    </row>
    <row r="5214" spans="13:13" x14ac:dyDescent="0.2">
      <c r="M5214" s="1"/>
    </row>
    <row r="5215" spans="13:13" x14ac:dyDescent="0.2">
      <c r="M5215" s="1"/>
    </row>
    <row r="5216" spans="13:13" x14ac:dyDescent="0.2">
      <c r="M5216" s="1"/>
    </row>
    <row r="5217" spans="13:13" x14ac:dyDescent="0.2">
      <c r="M5217" s="1"/>
    </row>
    <row r="5218" spans="13:13" x14ac:dyDescent="0.2">
      <c r="M5218" s="1"/>
    </row>
    <row r="5219" spans="13:13" x14ac:dyDescent="0.2">
      <c r="M5219" s="1"/>
    </row>
    <row r="5220" spans="13:13" x14ac:dyDescent="0.2">
      <c r="M5220" s="1"/>
    </row>
    <row r="5221" spans="13:13" x14ac:dyDescent="0.2">
      <c r="M5221" s="1"/>
    </row>
    <row r="5222" spans="13:13" x14ac:dyDescent="0.2">
      <c r="M5222" s="1"/>
    </row>
    <row r="5223" spans="13:13" x14ac:dyDescent="0.2">
      <c r="M5223" s="1"/>
    </row>
    <row r="5224" spans="13:13" x14ac:dyDescent="0.2">
      <c r="M5224" s="1"/>
    </row>
    <row r="5225" spans="13:13" x14ac:dyDescent="0.2">
      <c r="M5225" s="1"/>
    </row>
    <row r="5226" spans="13:13" x14ac:dyDescent="0.2">
      <c r="M5226" s="1"/>
    </row>
    <row r="5227" spans="13:13" x14ac:dyDescent="0.2">
      <c r="M5227" s="1"/>
    </row>
    <row r="5228" spans="13:13" x14ac:dyDescent="0.2">
      <c r="M5228" s="1"/>
    </row>
    <row r="5229" spans="13:13" x14ac:dyDescent="0.2">
      <c r="M5229" s="1"/>
    </row>
    <row r="5230" spans="13:13" x14ac:dyDescent="0.2">
      <c r="M5230" s="1"/>
    </row>
    <row r="5231" spans="13:13" x14ac:dyDescent="0.2">
      <c r="M5231" s="1"/>
    </row>
    <row r="5232" spans="13:13" x14ac:dyDescent="0.2">
      <c r="M5232" s="1"/>
    </row>
    <row r="5233" spans="13:13" x14ac:dyDescent="0.2">
      <c r="M5233" s="1"/>
    </row>
    <row r="5234" spans="13:13" x14ac:dyDescent="0.2">
      <c r="M5234" s="1"/>
    </row>
    <row r="5235" spans="13:13" x14ac:dyDescent="0.2">
      <c r="M5235" s="1"/>
    </row>
    <row r="5236" spans="13:13" x14ac:dyDescent="0.2">
      <c r="M5236" s="1"/>
    </row>
    <row r="5237" spans="13:13" x14ac:dyDescent="0.2">
      <c r="M5237" s="1"/>
    </row>
    <row r="5238" spans="13:13" x14ac:dyDescent="0.2">
      <c r="M5238" s="1"/>
    </row>
    <row r="5239" spans="13:13" x14ac:dyDescent="0.2">
      <c r="M5239" s="1"/>
    </row>
    <row r="5240" spans="13:13" x14ac:dyDescent="0.2">
      <c r="M5240" s="1"/>
    </row>
    <row r="5241" spans="13:13" x14ac:dyDescent="0.2">
      <c r="M5241" s="1"/>
    </row>
    <row r="5242" spans="13:13" x14ac:dyDescent="0.2">
      <c r="M5242" s="1"/>
    </row>
    <row r="5243" spans="13:13" x14ac:dyDescent="0.2">
      <c r="M5243" s="1"/>
    </row>
    <row r="5244" spans="13:13" x14ac:dyDescent="0.2">
      <c r="M5244" s="1"/>
    </row>
    <row r="5245" spans="13:13" x14ac:dyDescent="0.2">
      <c r="M5245" s="1"/>
    </row>
    <row r="5246" spans="13:13" x14ac:dyDescent="0.2">
      <c r="M5246" s="1"/>
    </row>
    <row r="5247" spans="13:13" x14ac:dyDescent="0.2">
      <c r="M5247" s="1"/>
    </row>
    <row r="5248" spans="13:13" x14ac:dyDescent="0.2">
      <c r="M5248" s="1"/>
    </row>
    <row r="5249" spans="13:13" x14ac:dyDescent="0.2">
      <c r="M5249" s="1"/>
    </row>
    <row r="5250" spans="13:13" x14ac:dyDescent="0.2">
      <c r="M5250" s="1"/>
    </row>
    <row r="5251" spans="13:13" x14ac:dyDescent="0.2">
      <c r="M5251" s="1"/>
    </row>
    <row r="5252" spans="13:13" x14ac:dyDescent="0.2">
      <c r="M5252" s="1"/>
    </row>
    <row r="5253" spans="13:13" x14ac:dyDescent="0.2">
      <c r="M5253" s="1"/>
    </row>
    <row r="5254" spans="13:13" x14ac:dyDescent="0.2">
      <c r="M5254" s="1"/>
    </row>
    <row r="5255" spans="13:13" x14ac:dyDescent="0.2">
      <c r="M5255" s="1"/>
    </row>
    <row r="5256" spans="13:13" x14ac:dyDescent="0.2">
      <c r="M5256" s="1"/>
    </row>
    <row r="5257" spans="13:13" x14ac:dyDescent="0.2">
      <c r="M5257" s="1"/>
    </row>
    <row r="5258" spans="13:13" x14ac:dyDescent="0.2">
      <c r="M5258" s="1"/>
    </row>
    <row r="5259" spans="13:13" x14ac:dyDescent="0.2">
      <c r="M5259" s="1"/>
    </row>
    <row r="5260" spans="13:13" x14ac:dyDescent="0.2">
      <c r="M5260" s="1"/>
    </row>
    <row r="5261" spans="13:13" x14ac:dyDescent="0.2">
      <c r="M5261" s="1"/>
    </row>
    <row r="5262" spans="13:13" x14ac:dyDescent="0.2">
      <c r="M5262" s="1"/>
    </row>
    <row r="5263" spans="13:13" x14ac:dyDescent="0.2">
      <c r="M5263" s="1"/>
    </row>
    <row r="5264" spans="13:13" x14ac:dyDescent="0.2">
      <c r="M5264" s="1"/>
    </row>
    <row r="5265" spans="13:13" x14ac:dyDescent="0.2">
      <c r="M5265" s="1"/>
    </row>
    <row r="5266" spans="13:13" x14ac:dyDescent="0.2">
      <c r="M5266" s="1"/>
    </row>
    <row r="5267" spans="13:13" x14ac:dyDescent="0.2">
      <c r="M5267" s="1"/>
    </row>
    <row r="5268" spans="13:13" x14ac:dyDescent="0.2">
      <c r="M5268" s="1"/>
    </row>
    <row r="5269" spans="13:13" x14ac:dyDescent="0.2">
      <c r="M5269" s="1"/>
    </row>
    <row r="5270" spans="13:13" x14ac:dyDescent="0.2">
      <c r="M5270" s="1"/>
    </row>
    <row r="5271" spans="13:13" x14ac:dyDescent="0.2">
      <c r="M5271" s="1"/>
    </row>
    <row r="5272" spans="13:13" x14ac:dyDescent="0.2">
      <c r="M5272" s="1"/>
    </row>
    <row r="5273" spans="13:13" x14ac:dyDescent="0.2">
      <c r="M5273" s="1"/>
    </row>
    <row r="5274" spans="13:13" x14ac:dyDescent="0.2">
      <c r="M5274" s="1"/>
    </row>
    <row r="5275" spans="13:13" x14ac:dyDescent="0.2">
      <c r="M5275" s="1"/>
    </row>
    <row r="5276" spans="13:13" x14ac:dyDescent="0.2">
      <c r="M5276" s="1"/>
    </row>
    <row r="5277" spans="13:13" x14ac:dyDescent="0.2">
      <c r="M5277" s="1"/>
    </row>
    <row r="5278" spans="13:13" x14ac:dyDescent="0.2">
      <c r="M5278" s="1"/>
    </row>
    <row r="5279" spans="13:13" x14ac:dyDescent="0.2">
      <c r="M5279" s="1"/>
    </row>
    <row r="5280" spans="13:13" x14ac:dyDescent="0.2">
      <c r="M5280" s="1"/>
    </row>
    <row r="5281" spans="13:13" x14ac:dyDescent="0.2">
      <c r="M5281" s="1"/>
    </row>
    <row r="5282" spans="13:13" x14ac:dyDescent="0.2">
      <c r="M5282" s="1"/>
    </row>
    <row r="5283" spans="13:13" x14ac:dyDescent="0.2">
      <c r="M5283" s="1"/>
    </row>
    <row r="5284" spans="13:13" x14ac:dyDescent="0.2">
      <c r="M5284" s="1"/>
    </row>
    <row r="5285" spans="13:13" x14ac:dyDescent="0.2">
      <c r="M5285" s="1"/>
    </row>
    <row r="5286" spans="13:13" x14ac:dyDescent="0.2">
      <c r="M5286" s="1"/>
    </row>
    <row r="5287" spans="13:13" x14ac:dyDescent="0.2">
      <c r="M5287" s="1"/>
    </row>
    <row r="5288" spans="13:13" x14ac:dyDescent="0.2">
      <c r="M5288" s="1"/>
    </row>
    <row r="5289" spans="13:13" x14ac:dyDescent="0.2">
      <c r="M5289" s="1"/>
    </row>
    <row r="5290" spans="13:13" x14ac:dyDescent="0.2">
      <c r="M5290" s="1"/>
    </row>
    <row r="5291" spans="13:13" x14ac:dyDescent="0.2">
      <c r="M5291" s="1"/>
    </row>
    <row r="5292" spans="13:13" x14ac:dyDescent="0.2">
      <c r="M5292" s="1"/>
    </row>
    <row r="5293" spans="13:13" x14ac:dyDescent="0.2">
      <c r="M5293" s="1"/>
    </row>
    <row r="5294" spans="13:13" x14ac:dyDescent="0.2">
      <c r="M5294" s="1"/>
    </row>
    <row r="5295" spans="13:13" x14ac:dyDescent="0.2">
      <c r="M5295" s="1"/>
    </row>
    <row r="5296" spans="13:13" x14ac:dyDescent="0.2">
      <c r="M5296" s="1"/>
    </row>
    <row r="5297" spans="13:13" x14ac:dyDescent="0.2">
      <c r="M5297" s="1"/>
    </row>
    <row r="5298" spans="13:13" x14ac:dyDescent="0.2">
      <c r="M5298" s="1"/>
    </row>
    <row r="5299" spans="13:13" x14ac:dyDescent="0.2">
      <c r="M5299" s="1"/>
    </row>
    <row r="5300" spans="13:13" x14ac:dyDescent="0.2">
      <c r="M5300" s="1"/>
    </row>
    <row r="5301" spans="13:13" x14ac:dyDescent="0.2">
      <c r="M5301" s="1"/>
    </row>
    <row r="5302" spans="13:13" x14ac:dyDescent="0.2">
      <c r="M5302" s="1"/>
    </row>
    <row r="5303" spans="13:13" x14ac:dyDescent="0.2">
      <c r="M5303" s="1"/>
    </row>
    <row r="5304" spans="13:13" x14ac:dyDescent="0.2">
      <c r="M5304" s="1"/>
    </row>
    <row r="5305" spans="13:13" x14ac:dyDescent="0.2">
      <c r="M5305" s="1"/>
    </row>
    <row r="5306" spans="13:13" x14ac:dyDescent="0.2">
      <c r="M5306" s="1"/>
    </row>
    <row r="5307" spans="13:13" x14ac:dyDescent="0.2">
      <c r="M5307" s="1"/>
    </row>
    <row r="5308" spans="13:13" x14ac:dyDescent="0.2">
      <c r="M5308" s="1"/>
    </row>
    <row r="5309" spans="13:13" x14ac:dyDescent="0.2">
      <c r="M5309" s="1"/>
    </row>
    <row r="5310" spans="13:13" x14ac:dyDescent="0.2">
      <c r="M5310" s="1"/>
    </row>
    <row r="5311" spans="13:13" x14ac:dyDescent="0.2">
      <c r="M5311" s="1"/>
    </row>
    <row r="5312" spans="13:13" x14ac:dyDescent="0.2">
      <c r="M5312" s="1"/>
    </row>
    <row r="5313" spans="13:13" x14ac:dyDescent="0.2">
      <c r="M5313" s="1"/>
    </row>
    <row r="5314" spans="13:13" x14ac:dyDescent="0.2">
      <c r="M5314" s="1"/>
    </row>
    <row r="5315" spans="13:13" x14ac:dyDescent="0.2">
      <c r="M5315" s="1"/>
    </row>
    <row r="5316" spans="13:13" x14ac:dyDescent="0.2">
      <c r="M5316" s="1"/>
    </row>
    <row r="5317" spans="13:13" x14ac:dyDescent="0.2">
      <c r="M5317" s="1"/>
    </row>
    <row r="5318" spans="13:13" x14ac:dyDescent="0.2">
      <c r="M5318" s="1"/>
    </row>
    <row r="5319" spans="13:13" x14ac:dyDescent="0.2">
      <c r="M5319" s="1"/>
    </row>
    <row r="5320" spans="13:13" x14ac:dyDescent="0.2">
      <c r="M5320" s="1"/>
    </row>
    <row r="5321" spans="13:13" x14ac:dyDescent="0.2">
      <c r="M5321" s="1"/>
    </row>
    <row r="5322" spans="13:13" x14ac:dyDescent="0.2">
      <c r="M5322" s="1"/>
    </row>
    <row r="5323" spans="13:13" x14ac:dyDescent="0.2">
      <c r="M5323" s="1"/>
    </row>
    <row r="5324" spans="13:13" x14ac:dyDescent="0.2">
      <c r="M5324" s="1"/>
    </row>
    <row r="5325" spans="13:13" x14ac:dyDescent="0.2">
      <c r="M5325" s="1"/>
    </row>
    <row r="5326" spans="13:13" x14ac:dyDescent="0.2">
      <c r="M5326" s="1"/>
    </row>
    <row r="5327" spans="13:13" x14ac:dyDescent="0.2">
      <c r="M5327" s="1"/>
    </row>
    <row r="5328" spans="13:13" x14ac:dyDescent="0.2">
      <c r="M5328" s="1"/>
    </row>
    <row r="5329" spans="13:13" x14ac:dyDescent="0.2">
      <c r="M5329" s="1"/>
    </row>
    <row r="5330" spans="13:13" x14ac:dyDescent="0.2">
      <c r="M5330" s="1"/>
    </row>
    <row r="5331" spans="13:13" x14ac:dyDescent="0.2">
      <c r="M5331" s="1"/>
    </row>
    <row r="5332" spans="13:13" x14ac:dyDescent="0.2">
      <c r="M5332" s="1"/>
    </row>
    <row r="5333" spans="13:13" x14ac:dyDescent="0.2">
      <c r="M5333" s="1"/>
    </row>
    <row r="5334" spans="13:13" x14ac:dyDescent="0.2">
      <c r="M5334" s="1"/>
    </row>
    <row r="5335" spans="13:13" x14ac:dyDescent="0.2">
      <c r="M5335" s="1"/>
    </row>
    <row r="5336" spans="13:13" x14ac:dyDescent="0.2">
      <c r="M5336" s="1"/>
    </row>
    <row r="5337" spans="13:13" x14ac:dyDescent="0.2">
      <c r="M5337" s="1"/>
    </row>
    <row r="5338" spans="13:13" x14ac:dyDescent="0.2">
      <c r="M5338" s="1"/>
    </row>
    <row r="5339" spans="13:13" x14ac:dyDescent="0.2">
      <c r="M5339" s="1"/>
    </row>
    <row r="5340" spans="13:13" x14ac:dyDescent="0.2">
      <c r="M5340" s="1"/>
    </row>
    <row r="5341" spans="13:13" x14ac:dyDescent="0.2">
      <c r="M5341" s="1"/>
    </row>
    <row r="5342" spans="13:13" x14ac:dyDescent="0.2">
      <c r="M5342" s="1"/>
    </row>
    <row r="5343" spans="13:13" x14ac:dyDescent="0.2">
      <c r="M5343" s="1"/>
    </row>
    <row r="5344" spans="13:13" x14ac:dyDescent="0.2">
      <c r="M5344" s="1"/>
    </row>
    <row r="5345" spans="13:13" x14ac:dyDescent="0.2">
      <c r="M5345" s="1"/>
    </row>
    <row r="5346" spans="13:13" x14ac:dyDescent="0.2">
      <c r="M5346" s="1"/>
    </row>
    <row r="5347" spans="13:13" x14ac:dyDescent="0.2">
      <c r="M5347" s="1"/>
    </row>
    <row r="5348" spans="13:13" x14ac:dyDescent="0.2">
      <c r="M5348" s="1"/>
    </row>
    <row r="5349" spans="13:13" x14ac:dyDescent="0.2">
      <c r="M5349" s="1"/>
    </row>
    <row r="5350" spans="13:13" x14ac:dyDescent="0.2">
      <c r="M5350" s="1"/>
    </row>
    <row r="5351" spans="13:13" x14ac:dyDescent="0.2">
      <c r="M5351" s="1"/>
    </row>
    <row r="5352" spans="13:13" x14ac:dyDescent="0.2">
      <c r="M5352" s="1"/>
    </row>
    <row r="5353" spans="13:13" x14ac:dyDescent="0.2">
      <c r="M5353" s="1"/>
    </row>
    <row r="5354" spans="13:13" x14ac:dyDescent="0.2">
      <c r="M5354" s="1"/>
    </row>
    <row r="5355" spans="13:13" x14ac:dyDescent="0.2">
      <c r="M5355" s="1"/>
    </row>
    <row r="5356" spans="13:13" x14ac:dyDescent="0.2">
      <c r="M5356" s="1"/>
    </row>
    <row r="5357" spans="13:13" x14ac:dyDescent="0.2">
      <c r="M5357" s="1"/>
    </row>
    <row r="5358" spans="13:13" x14ac:dyDescent="0.2">
      <c r="M5358" s="1"/>
    </row>
    <row r="5359" spans="13:13" x14ac:dyDescent="0.2">
      <c r="M5359" s="1"/>
    </row>
    <row r="5360" spans="13:13" x14ac:dyDescent="0.2">
      <c r="M5360" s="1"/>
    </row>
    <row r="5361" spans="13:13" x14ac:dyDescent="0.2">
      <c r="M5361" s="1"/>
    </row>
    <row r="5362" spans="13:13" x14ac:dyDescent="0.2">
      <c r="M5362" s="1"/>
    </row>
    <row r="5363" spans="13:13" x14ac:dyDescent="0.2">
      <c r="M5363" s="1"/>
    </row>
    <row r="5364" spans="13:13" x14ac:dyDescent="0.2">
      <c r="M5364" s="1"/>
    </row>
    <row r="5365" spans="13:13" x14ac:dyDescent="0.2">
      <c r="M5365" s="1"/>
    </row>
    <row r="5366" spans="13:13" x14ac:dyDescent="0.2">
      <c r="M5366" s="1"/>
    </row>
    <row r="5367" spans="13:13" x14ac:dyDescent="0.2">
      <c r="M5367" s="1"/>
    </row>
    <row r="5368" spans="13:13" x14ac:dyDescent="0.2">
      <c r="M5368" s="1"/>
    </row>
    <row r="5369" spans="13:13" x14ac:dyDescent="0.2">
      <c r="M5369" s="1"/>
    </row>
    <row r="5370" spans="13:13" x14ac:dyDescent="0.2">
      <c r="M5370" s="1"/>
    </row>
    <row r="5371" spans="13:13" x14ac:dyDescent="0.2">
      <c r="M5371" s="1"/>
    </row>
    <row r="5372" spans="13:13" x14ac:dyDescent="0.2">
      <c r="M5372" s="1"/>
    </row>
    <row r="5373" spans="13:13" x14ac:dyDescent="0.2">
      <c r="M5373" s="1"/>
    </row>
    <row r="5374" spans="13:13" x14ac:dyDescent="0.2">
      <c r="M5374" s="1"/>
    </row>
    <row r="5375" spans="13:13" x14ac:dyDescent="0.2">
      <c r="M5375" s="1"/>
    </row>
    <row r="5376" spans="13:13" x14ac:dyDescent="0.2">
      <c r="M5376" s="1"/>
    </row>
    <row r="5377" spans="13:13" x14ac:dyDescent="0.2">
      <c r="M5377" s="1"/>
    </row>
    <row r="5378" spans="13:13" x14ac:dyDescent="0.2">
      <c r="M5378" s="1"/>
    </row>
    <row r="5379" spans="13:13" x14ac:dyDescent="0.2">
      <c r="M5379" s="1"/>
    </row>
    <row r="5380" spans="13:13" x14ac:dyDescent="0.2">
      <c r="M5380" s="1"/>
    </row>
    <row r="5381" spans="13:13" x14ac:dyDescent="0.2">
      <c r="M5381" s="1"/>
    </row>
    <row r="5382" spans="13:13" x14ac:dyDescent="0.2">
      <c r="M5382" s="1"/>
    </row>
    <row r="5383" spans="13:13" x14ac:dyDescent="0.2">
      <c r="M5383" s="1"/>
    </row>
    <row r="5384" spans="13:13" x14ac:dyDescent="0.2">
      <c r="M5384" s="1"/>
    </row>
    <row r="5385" spans="13:13" x14ac:dyDescent="0.2">
      <c r="M5385" s="1"/>
    </row>
    <row r="5386" spans="13:13" x14ac:dyDescent="0.2">
      <c r="M5386" s="1"/>
    </row>
    <row r="5387" spans="13:13" x14ac:dyDescent="0.2">
      <c r="M5387" s="1"/>
    </row>
    <row r="5388" spans="13:13" x14ac:dyDescent="0.2">
      <c r="M5388" s="1"/>
    </row>
    <row r="5389" spans="13:13" x14ac:dyDescent="0.2">
      <c r="M5389" s="1"/>
    </row>
    <row r="5390" spans="13:13" x14ac:dyDescent="0.2">
      <c r="M5390" s="1"/>
    </row>
    <row r="5391" spans="13:13" x14ac:dyDescent="0.2">
      <c r="M5391" s="1"/>
    </row>
    <row r="5392" spans="13:13" x14ac:dyDescent="0.2">
      <c r="M5392" s="1"/>
    </row>
    <row r="5393" spans="13:13" x14ac:dyDescent="0.2">
      <c r="M5393" s="1"/>
    </row>
    <row r="5394" spans="13:13" x14ac:dyDescent="0.2">
      <c r="M5394" s="1"/>
    </row>
    <row r="5395" spans="13:13" x14ac:dyDescent="0.2">
      <c r="M5395" s="1"/>
    </row>
    <row r="5396" spans="13:13" x14ac:dyDescent="0.2">
      <c r="M5396" s="1"/>
    </row>
    <row r="5397" spans="13:13" x14ac:dyDescent="0.2">
      <c r="M5397" s="1"/>
    </row>
    <row r="5398" spans="13:13" x14ac:dyDescent="0.2">
      <c r="M5398" s="1"/>
    </row>
    <row r="5399" spans="13:13" x14ac:dyDescent="0.2">
      <c r="M5399" s="1"/>
    </row>
    <row r="5400" spans="13:13" x14ac:dyDescent="0.2">
      <c r="M5400" s="1"/>
    </row>
    <row r="5401" spans="13:13" x14ac:dyDescent="0.2">
      <c r="M5401" s="1"/>
    </row>
    <row r="5402" spans="13:13" x14ac:dyDescent="0.2">
      <c r="M5402" s="1"/>
    </row>
    <row r="5403" spans="13:13" x14ac:dyDescent="0.2">
      <c r="M5403" s="1"/>
    </row>
    <row r="5404" spans="13:13" x14ac:dyDescent="0.2">
      <c r="M5404" s="1"/>
    </row>
    <row r="5405" spans="13:13" x14ac:dyDescent="0.2">
      <c r="M5405" s="1"/>
    </row>
    <row r="5406" spans="13:13" x14ac:dyDescent="0.2">
      <c r="M5406" s="1"/>
    </row>
    <row r="5407" spans="13:13" x14ac:dyDescent="0.2">
      <c r="M5407" s="1"/>
    </row>
    <row r="5408" spans="13:13" x14ac:dyDescent="0.2">
      <c r="M5408" s="1"/>
    </row>
    <row r="5409" spans="13:13" x14ac:dyDescent="0.2">
      <c r="M5409" s="1"/>
    </row>
    <row r="5410" spans="13:13" x14ac:dyDescent="0.2">
      <c r="M5410" s="1"/>
    </row>
    <row r="5411" spans="13:13" x14ac:dyDescent="0.2">
      <c r="M5411" s="1"/>
    </row>
    <row r="5412" spans="13:13" x14ac:dyDescent="0.2">
      <c r="M5412" s="1"/>
    </row>
    <row r="5413" spans="13:13" x14ac:dyDescent="0.2">
      <c r="M5413" s="1"/>
    </row>
    <row r="5414" spans="13:13" x14ac:dyDescent="0.2">
      <c r="M5414" s="1"/>
    </row>
    <row r="5415" spans="13:13" x14ac:dyDescent="0.2">
      <c r="M5415" s="1"/>
    </row>
    <row r="5416" spans="13:13" x14ac:dyDescent="0.2">
      <c r="M5416" s="1"/>
    </row>
    <row r="5417" spans="13:13" x14ac:dyDescent="0.2">
      <c r="M5417" s="1"/>
    </row>
    <row r="5418" spans="13:13" x14ac:dyDescent="0.2">
      <c r="M5418" s="1"/>
    </row>
    <row r="5419" spans="13:13" x14ac:dyDescent="0.2">
      <c r="M5419" s="1"/>
    </row>
    <row r="5420" spans="13:13" x14ac:dyDescent="0.2">
      <c r="M5420" s="1"/>
    </row>
    <row r="5421" spans="13:13" x14ac:dyDescent="0.2">
      <c r="M5421" s="1"/>
    </row>
    <row r="5422" spans="13:13" x14ac:dyDescent="0.2">
      <c r="M5422" s="1"/>
    </row>
    <row r="5423" spans="13:13" x14ac:dyDescent="0.2">
      <c r="M5423" s="1"/>
    </row>
    <row r="5424" spans="13:13" x14ac:dyDescent="0.2">
      <c r="M5424" s="1"/>
    </row>
    <row r="5425" spans="13:13" x14ac:dyDescent="0.2">
      <c r="M5425" s="1"/>
    </row>
    <row r="5426" spans="13:13" x14ac:dyDescent="0.2">
      <c r="M5426" s="1"/>
    </row>
    <row r="5427" spans="13:13" x14ac:dyDescent="0.2">
      <c r="M5427" s="1"/>
    </row>
    <row r="5428" spans="13:13" x14ac:dyDescent="0.2">
      <c r="M5428" s="1"/>
    </row>
    <row r="5429" spans="13:13" x14ac:dyDescent="0.2">
      <c r="M5429" s="1"/>
    </row>
    <row r="5430" spans="13:13" x14ac:dyDescent="0.2">
      <c r="M5430" s="1"/>
    </row>
    <row r="5431" spans="13:13" x14ac:dyDescent="0.2">
      <c r="M5431" s="1"/>
    </row>
    <row r="5432" spans="13:13" x14ac:dyDescent="0.2">
      <c r="M5432" s="1"/>
    </row>
    <row r="5433" spans="13:13" x14ac:dyDescent="0.2">
      <c r="M5433" s="1"/>
    </row>
    <row r="5434" spans="13:13" x14ac:dyDescent="0.2">
      <c r="M5434" s="1"/>
    </row>
    <row r="5435" spans="13:13" x14ac:dyDescent="0.2">
      <c r="M5435" s="1"/>
    </row>
    <row r="5436" spans="13:13" x14ac:dyDescent="0.2">
      <c r="M5436" s="1"/>
    </row>
    <row r="5437" spans="13:13" x14ac:dyDescent="0.2">
      <c r="M5437" s="1"/>
    </row>
    <row r="5438" spans="13:13" x14ac:dyDescent="0.2">
      <c r="M5438" s="1"/>
    </row>
    <row r="5439" spans="13:13" x14ac:dyDescent="0.2">
      <c r="M5439" s="1"/>
    </row>
    <row r="5440" spans="13:13" x14ac:dyDescent="0.2">
      <c r="M5440" s="1"/>
    </row>
    <row r="5441" spans="13:13" x14ac:dyDescent="0.2">
      <c r="M5441" s="1"/>
    </row>
    <row r="5442" spans="13:13" x14ac:dyDescent="0.2">
      <c r="M5442" s="1"/>
    </row>
    <row r="5443" spans="13:13" x14ac:dyDescent="0.2">
      <c r="M5443" s="1"/>
    </row>
    <row r="5444" spans="13:13" x14ac:dyDescent="0.2">
      <c r="M5444" s="1"/>
    </row>
    <row r="5445" spans="13:13" x14ac:dyDescent="0.2">
      <c r="M5445" s="1"/>
    </row>
    <row r="5446" spans="13:13" x14ac:dyDescent="0.2">
      <c r="M5446" s="1"/>
    </row>
    <row r="5447" spans="13:13" x14ac:dyDescent="0.2">
      <c r="M5447" s="1"/>
    </row>
    <row r="5448" spans="13:13" x14ac:dyDescent="0.2">
      <c r="M5448" s="1"/>
    </row>
    <row r="5449" spans="13:13" x14ac:dyDescent="0.2">
      <c r="M5449" s="1"/>
    </row>
    <row r="5450" spans="13:13" x14ac:dyDescent="0.2">
      <c r="M5450" s="1"/>
    </row>
    <row r="5451" spans="13:13" x14ac:dyDescent="0.2">
      <c r="M5451" s="1"/>
    </row>
    <row r="5452" spans="13:13" x14ac:dyDescent="0.2">
      <c r="M5452" s="1"/>
    </row>
    <row r="5453" spans="13:13" x14ac:dyDescent="0.2">
      <c r="M5453" s="1"/>
    </row>
    <row r="5454" spans="13:13" x14ac:dyDescent="0.2">
      <c r="M5454" s="1"/>
    </row>
    <row r="5455" spans="13:13" x14ac:dyDescent="0.2">
      <c r="M5455" s="1"/>
    </row>
    <row r="5456" spans="13:13" x14ac:dyDescent="0.2">
      <c r="M5456" s="1"/>
    </row>
    <row r="5457" spans="13:13" x14ac:dyDescent="0.2">
      <c r="M5457" s="1"/>
    </row>
    <row r="5458" spans="13:13" x14ac:dyDescent="0.2">
      <c r="M5458" s="1"/>
    </row>
    <row r="5459" spans="13:13" x14ac:dyDescent="0.2">
      <c r="M5459" s="1"/>
    </row>
    <row r="5460" spans="13:13" x14ac:dyDescent="0.2">
      <c r="M5460" s="1"/>
    </row>
    <row r="5461" spans="13:13" x14ac:dyDescent="0.2">
      <c r="M5461" s="1"/>
    </row>
    <row r="5462" spans="13:13" x14ac:dyDescent="0.2">
      <c r="M5462" s="1"/>
    </row>
    <row r="5463" spans="13:13" x14ac:dyDescent="0.2">
      <c r="M5463" s="1"/>
    </row>
    <row r="5464" spans="13:13" x14ac:dyDescent="0.2">
      <c r="M5464" s="1"/>
    </row>
    <row r="5465" spans="13:13" x14ac:dyDescent="0.2">
      <c r="M5465" s="1"/>
    </row>
    <row r="5466" spans="13:13" x14ac:dyDescent="0.2">
      <c r="M5466" s="1"/>
    </row>
    <row r="5467" spans="13:13" x14ac:dyDescent="0.2">
      <c r="M5467" s="1"/>
    </row>
    <row r="5468" spans="13:13" x14ac:dyDescent="0.2">
      <c r="M5468" s="1"/>
    </row>
    <row r="5469" spans="13:13" x14ac:dyDescent="0.2">
      <c r="M5469" s="1"/>
    </row>
    <row r="5470" spans="13:13" x14ac:dyDescent="0.2">
      <c r="M5470" s="1"/>
    </row>
    <row r="5471" spans="13:13" x14ac:dyDescent="0.2">
      <c r="M5471" s="1"/>
    </row>
    <row r="5472" spans="13:13" x14ac:dyDescent="0.2">
      <c r="M5472" s="1"/>
    </row>
    <row r="5473" spans="13:13" x14ac:dyDescent="0.2">
      <c r="M5473" s="1"/>
    </row>
    <row r="5474" spans="13:13" x14ac:dyDescent="0.2">
      <c r="M5474" s="1"/>
    </row>
    <row r="5475" spans="13:13" x14ac:dyDescent="0.2">
      <c r="M5475" s="1"/>
    </row>
    <row r="5476" spans="13:13" x14ac:dyDescent="0.2">
      <c r="M5476" s="1"/>
    </row>
    <row r="5477" spans="13:13" x14ac:dyDescent="0.2">
      <c r="M5477" s="1"/>
    </row>
    <row r="5478" spans="13:13" x14ac:dyDescent="0.2">
      <c r="M5478" s="1"/>
    </row>
    <row r="5479" spans="13:13" x14ac:dyDescent="0.2">
      <c r="M5479" s="1"/>
    </row>
    <row r="5480" spans="13:13" x14ac:dyDescent="0.2">
      <c r="M5480" s="1"/>
    </row>
    <row r="5481" spans="13:13" x14ac:dyDescent="0.2">
      <c r="M5481" s="1"/>
    </row>
    <row r="5482" spans="13:13" x14ac:dyDescent="0.2">
      <c r="M5482" s="1"/>
    </row>
    <row r="5483" spans="13:13" x14ac:dyDescent="0.2">
      <c r="M5483" s="1"/>
    </row>
    <row r="5484" spans="13:13" x14ac:dyDescent="0.2">
      <c r="M5484" s="1"/>
    </row>
    <row r="5485" spans="13:13" x14ac:dyDescent="0.2">
      <c r="M5485" s="1"/>
    </row>
    <row r="5486" spans="13:13" x14ac:dyDescent="0.2">
      <c r="M5486" s="1"/>
    </row>
    <row r="5487" spans="13:13" x14ac:dyDescent="0.2">
      <c r="M5487" s="1"/>
    </row>
    <row r="5488" spans="13:13" x14ac:dyDescent="0.2">
      <c r="M5488" s="1"/>
    </row>
    <row r="5489" spans="13:13" x14ac:dyDescent="0.2">
      <c r="M5489" s="1"/>
    </row>
    <row r="5490" spans="13:13" x14ac:dyDescent="0.2">
      <c r="M5490" s="1"/>
    </row>
    <row r="5491" spans="13:13" x14ac:dyDescent="0.2">
      <c r="M5491" s="1"/>
    </row>
    <row r="5492" spans="13:13" x14ac:dyDescent="0.2">
      <c r="M5492" s="1"/>
    </row>
    <row r="5493" spans="13:13" x14ac:dyDescent="0.2">
      <c r="M5493" s="1"/>
    </row>
    <row r="5494" spans="13:13" x14ac:dyDescent="0.2">
      <c r="M5494" s="1"/>
    </row>
    <row r="5495" spans="13:13" x14ac:dyDescent="0.2">
      <c r="M5495" s="1"/>
    </row>
    <row r="5496" spans="13:13" x14ac:dyDescent="0.2">
      <c r="M5496" s="1"/>
    </row>
    <row r="5497" spans="13:13" x14ac:dyDescent="0.2">
      <c r="M5497" s="1"/>
    </row>
    <row r="5498" spans="13:13" x14ac:dyDescent="0.2">
      <c r="M5498" s="1"/>
    </row>
    <row r="5499" spans="13:13" x14ac:dyDescent="0.2">
      <c r="M5499" s="1"/>
    </row>
    <row r="5500" spans="13:13" x14ac:dyDescent="0.2">
      <c r="M5500" s="1"/>
    </row>
    <row r="5501" spans="13:13" x14ac:dyDescent="0.2">
      <c r="M5501" s="1"/>
    </row>
    <row r="5502" spans="13:13" x14ac:dyDescent="0.2">
      <c r="M5502" s="1"/>
    </row>
    <row r="5503" spans="13:13" x14ac:dyDescent="0.2">
      <c r="M5503" s="1"/>
    </row>
    <row r="5504" spans="13:13" x14ac:dyDescent="0.2">
      <c r="M5504" s="1"/>
    </row>
    <row r="5505" spans="13:13" x14ac:dyDescent="0.2">
      <c r="M5505" s="1"/>
    </row>
    <row r="5506" spans="13:13" x14ac:dyDescent="0.2">
      <c r="M5506" s="1"/>
    </row>
    <row r="5507" spans="13:13" x14ac:dyDescent="0.2">
      <c r="M5507" s="1"/>
    </row>
    <row r="5508" spans="13:13" x14ac:dyDescent="0.2">
      <c r="M5508" s="1"/>
    </row>
    <row r="5509" spans="13:13" x14ac:dyDescent="0.2">
      <c r="M5509" s="1"/>
    </row>
    <row r="5510" spans="13:13" x14ac:dyDescent="0.2">
      <c r="M5510" s="1"/>
    </row>
    <row r="5511" spans="13:13" x14ac:dyDescent="0.2">
      <c r="M5511" s="1"/>
    </row>
    <row r="5512" spans="13:13" x14ac:dyDescent="0.2">
      <c r="M5512" s="1"/>
    </row>
    <row r="5513" spans="13:13" x14ac:dyDescent="0.2">
      <c r="M5513" s="1"/>
    </row>
    <row r="5514" spans="13:13" x14ac:dyDescent="0.2">
      <c r="M5514" s="1"/>
    </row>
    <row r="5515" spans="13:13" x14ac:dyDescent="0.2">
      <c r="M5515" s="1"/>
    </row>
    <row r="5516" spans="13:13" x14ac:dyDescent="0.2">
      <c r="M5516" s="1"/>
    </row>
    <row r="5517" spans="13:13" x14ac:dyDescent="0.2">
      <c r="M5517" s="1"/>
    </row>
    <row r="5518" spans="13:13" x14ac:dyDescent="0.2">
      <c r="M5518" s="1"/>
    </row>
    <row r="5519" spans="13:13" x14ac:dyDescent="0.2">
      <c r="M5519" s="1"/>
    </row>
    <row r="5520" spans="13:13" x14ac:dyDescent="0.2">
      <c r="M5520" s="1"/>
    </row>
    <row r="5521" spans="13:13" x14ac:dyDescent="0.2">
      <c r="M5521" s="1"/>
    </row>
    <row r="5522" spans="13:13" x14ac:dyDescent="0.2">
      <c r="M5522" s="1"/>
    </row>
    <row r="5523" spans="13:13" x14ac:dyDescent="0.2">
      <c r="M5523" s="1"/>
    </row>
    <row r="5524" spans="13:13" x14ac:dyDescent="0.2">
      <c r="M5524" s="1"/>
    </row>
    <row r="5525" spans="13:13" x14ac:dyDescent="0.2">
      <c r="M5525" s="1"/>
    </row>
    <row r="5526" spans="13:13" x14ac:dyDescent="0.2">
      <c r="M5526" s="1"/>
    </row>
    <row r="5527" spans="13:13" x14ac:dyDescent="0.2">
      <c r="M5527" s="1"/>
    </row>
    <row r="5528" spans="13:13" x14ac:dyDescent="0.2">
      <c r="M5528" s="1"/>
    </row>
    <row r="5529" spans="13:13" x14ac:dyDescent="0.2">
      <c r="M5529" s="1"/>
    </row>
    <row r="5530" spans="13:13" x14ac:dyDescent="0.2">
      <c r="M5530" s="1"/>
    </row>
    <row r="5531" spans="13:13" x14ac:dyDescent="0.2">
      <c r="M5531" s="1"/>
    </row>
    <row r="5532" spans="13:13" x14ac:dyDescent="0.2">
      <c r="M5532" s="1"/>
    </row>
    <row r="5533" spans="13:13" x14ac:dyDescent="0.2">
      <c r="M5533" s="1"/>
    </row>
    <row r="5534" spans="13:13" x14ac:dyDescent="0.2">
      <c r="M5534" s="1"/>
    </row>
    <row r="5535" spans="13:13" x14ac:dyDescent="0.2">
      <c r="M5535" s="1"/>
    </row>
    <row r="5536" spans="13:13" x14ac:dyDescent="0.2">
      <c r="M5536" s="1"/>
    </row>
    <row r="5537" spans="13:13" x14ac:dyDescent="0.2">
      <c r="M5537" s="1"/>
    </row>
    <row r="5538" spans="13:13" x14ac:dyDescent="0.2">
      <c r="M5538" s="1"/>
    </row>
    <row r="5539" spans="13:13" x14ac:dyDescent="0.2">
      <c r="M5539" s="1"/>
    </row>
    <row r="5540" spans="13:13" x14ac:dyDescent="0.2">
      <c r="M5540" s="1"/>
    </row>
    <row r="5541" spans="13:13" x14ac:dyDescent="0.2">
      <c r="M5541" s="1"/>
    </row>
    <row r="5542" spans="13:13" x14ac:dyDescent="0.2">
      <c r="M5542" s="1"/>
    </row>
    <row r="5543" spans="13:13" x14ac:dyDescent="0.2">
      <c r="M5543" s="1"/>
    </row>
    <row r="5544" spans="13:13" x14ac:dyDescent="0.2">
      <c r="M5544" s="1"/>
    </row>
    <row r="5545" spans="13:13" x14ac:dyDescent="0.2">
      <c r="M5545" s="1"/>
    </row>
    <row r="5546" spans="13:13" x14ac:dyDescent="0.2">
      <c r="M5546" s="1"/>
    </row>
    <row r="5547" spans="13:13" x14ac:dyDescent="0.2">
      <c r="M5547" s="1"/>
    </row>
    <row r="5548" spans="13:13" x14ac:dyDescent="0.2">
      <c r="M5548" s="1"/>
    </row>
    <row r="5549" spans="13:13" x14ac:dyDescent="0.2">
      <c r="M5549" s="1"/>
    </row>
    <row r="5550" spans="13:13" x14ac:dyDescent="0.2">
      <c r="M5550" s="1"/>
    </row>
    <row r="5551" spans="13:13" x14ac:dyDescent="0.2">
      <c r="M5551" s="1"/>
    </row>
    <row r="5552" spans="13:13" x14ac:dyDescent="0.2">
      <c r="M5552" s="1"/>
    </row>
    <row r="5553" spans="13:13" x14ac:dyDescent="0.2">
      <c r="M5553" s="1"/>
    </row>
    <row r="5554" spans="13:13" x14ac:dyDescent="0.2">
      <c r="M5554" s="1"/>
    </row>
    <row r="5555" spans="13:13" x14ac:dyDescent="0.2">
      <c r="M5555" s="1"/>
    </row>
    <row r="5556" spans="13:13" x14ac:dyDescent="0.2">
      <c r="M5556" s="1"/>
    </row>
    <row r="5557" spans="13:13" x14ac:dyDescent="0.2">
      <c r="M5557" s="1"/>
    </row>
    <row r="5558" spans="13:13" x14ac:dyDescent="0.2">
      <c r="M5558" s="1"/>
    </row>
    <row r="5559" spans="13:13" x14ac:dyDescent="0.2">
      <c r="M5559" s="1"/>
    </row>
    <row r="5560" spans="13:13" x14ac:dyDescent="0.2">
      <c r="M5560" s="1"/>
    </row>
    <row r="5561" spans="13:13" x14ac:dyDescent="0.2">
      <c r="M5561" s="1"/>
    </row>
    <row r="5562" spans="13:13" x14ac:dyDescent="0.2">
      <c r="M5562" s="1"/>
    </row>
    <row r="5563" spans="13:13" x14ac:dyDescent="0.2">
      <c r="M5563" s="1"/>
    </row>
    <row r="5564" spans="13:13" x14ac:dyDescent="0.2">
      <c r="M5564" s="1"/>
    </row>
    <row r="5565" spans="13:13" x14ac:dyDescent="0.2">
      <c r="M5565" s="1"/>
    </row>
    <row r="5566" spans="13:13" x14ac:dyDescent="0.2">
      <c r="M5566" s="1"/>
    </row>
    <row r="5567" spans="13:13" x14ac:dyDescent="0.2">
      <c r="M5567" s="1"/>
    </row>
    <row r="5568" spans="13:13" x14ac:dyDescent="0.2">
      <c r="M5568" s="1"/>
    </row>
    <row r="5569" spans="13:13" x14ac:dyDescent="0.2">
      <c r="M5569" s="1"/>
    </row>
    <row r="5570" spans="13:13" x14ac:dyDescent="0.2">
      <c r="M5570" s="1"/>
    </row>
    <row r="5571" spans="13:13" x14ac:dyDescent="0.2">
      <c r="M5571" s="1"/>
    </row>
    <row r="5572" spans="13:13" x14ac:dyDescent="0.2">
      <c r="M5572" s="1"/>
    </row>
    <row r="5573" spans="13:13" x14ac:dyDescent="0.2">
      <c r="M5573" s="1"/>
    </row>
    <row r="5574" spans="13:13" x14ac:dyDescent="0.2">
      <c r="M5574" s="1"/>
    </row>
    <row r="5575" spans="13:13" x14ac:dyDescent="0.2">
      <c r="M5575" s="1"/>
    </row>
    <row r="5576" spans="13:13" x14ac:dyDescent="0.2">
      <c r="M5576" s="1"/>
    </row>
    <row r="5577" spans="13:13" x14ac:dyDescent="0.2">
      <c r="M5577" s="1"/>
    </row>
    <row r="5578" spans="13:13" x14ac:dyDescent="0.2">
      <c r="M5578" s="1"/>
    </row>
    <row r="5579" spans="13:13" x14ac:dyDescent="0.2">
      <c r="M5579" s="1"/>
    </row>
    <row r="5580" spans="13:13" x14ac:dyDescent="0.2">
      <c r="M5580" s="1"/>
    </row>
    <row r="5581" spans="13:13" x14ac:dyDescent="0.2">
      <c r="M5581" s="1"/>
    </row>
    <row r="5582" spans="13:13" x14ac:dyDescent="0.2">
      <c r="M5582" s="1"/>
    </row>
    <row r="5583" spans="13:13" x14ac:dyDescent="0.2">
      <c r="M5583" s="1"/>
    </row>
    <row r="5584" spans="13:13" x14ac:dyDescent="0.2">
      <c r="M5584" s="1"/>
    </row>
    <row r="5585" spans="13:13" x14ac:dyDescent="0.2">
      <c r="M5585" s="1"/>
    </row>
    <row r="5586" spans="13:13" x14ac:dyDescent="0.2">
      <c r="M5586" s="1"/>
    </row>
    <row r="5587" spans="13:13" x14ac:dyDescent="0.2">
      <c r="M5587" s="1"/>
    </row>
    <row r="5588" spans="13:13" x14ac:dyDescent="0.2">
      <c r="M5588" s="1"/>
    </row>
    <row r="5589" spans="13:13" x14ac:dyDescent="0.2">
      <c r="M5589" s="1"/>
    </row>
    <row r="5590" spans="13:13" x14ac:dyDescent="0.2">
      <c r="M5590" s="1"/>
    </row>
    <row r="5591" spans="13:13" x14ac:dyDescent="0.2">
      <c r="M5591" s="1"/>
    </row>
    <row r="5592" spans="13:13" x14ac:dyDescent="0.2">
      <c r="M5592" s="1"/>
    </row>
    <row r="5593" spans="13:13" x14ac:dyDescent="0.2">
      <c r="M5593" s="1"/>
    </row>
    <row r="5594" spans="13:13" x14ac:dyDescent="0.2">
      <c r="M5594" s="1"/>
    </row>
    <row r="5595" spans="13:13" x14ac:dyDescent="0.2">
      <c r="M5595" s="1"/>
    </row>
    <row r="5596" spans="13:13" x14ac:dyDescent="0.2">
      <c r="M5596" s="1"/>
    </row>
    <row r="5597" spans="13:13" x14ac:dyDescent="0.2">
      <c r="M5597" s="1"/>
    </row>
    <row r="5598" spans="13:13" x14ac:dyDescent="0.2">
      <c r="M5598" s="1"/>
    </row>
    <row r="5599" spans="13:13" x14ac:dyDescent="0.2">
      <c r="M5599" s="1"/>
    </row>
    <row r="5600" spans="13:13" x14ac:dyDescent="0.2">
      <c r="M5600" s="1"/>
    </row>
    <row r="5601" spans="13:13" x14ac:dyDescent="0.2">
      <c r="M5601" s="1"/>
    </row>
    <row r="5602" spans="13:13" x14ac:dyDescent="0.2">
      <c r="M5602" s="1"/>
    </row>
    <row r="5603" spans="13:13" x14ac:dyDescent="0.2">
      <c r="M5603" s="1"/>
    </row>
    <row r="5604" spans="13:13" x14ac:dyDescent="0.2">
      <c r="M5604" s="1"/>
    </row>
    <row r="5605" spans="13:13" x14ac:dyDescent="0.2">
      <c r="M5605" s="1"/>
    </row>
    <row r="5606" spans="13:13" x14ac:dyDescent="0.2">
      <c r="M5606" s="1"/>
    </row>
    <row r="5607" spans="13:13" x14ac:dyDescent="0.2">
      <c r="M5607" s="1"/>
    </row>
    <row r="5608" spans="13:13" x14ac:dyDescent="0.2">
      <c r="M5608" s="1"/>
    </row>
    <row r="5609" spans="13:13" x14ac:dyDescent="0.2">
      <c r="M5609" s="1"/>
    </row>
    <row r="5610" spans="13:13" x14ac:dyDescent="0.2">
      <c r="M5610" s="1"/>
    </row>
    <row r="5611" spans="13:13" x14ac:dyDescent="0.2">
      <c r="M5611" s="1"/>
    </row>
    <row r="5612" spans="13:13" x14ac:dyDescent="0.2">
      <c r="M5612" s="1"/>
    </row>
    <row r="5613" spans="13:13" x14ac:dyDescent="0.2">
      <c r="M5613" s="1"/>
    </row>
    <row r="5614" spans="13:13" x14ac:dyDescent="0.2">
      <c r="M5614" s="1"/>
    </row>
    <row r="5615" spans="13:13" x14ac:dyDescent="0.2">
      <c r="M5615" s="1"/>
    </row>
    <row r="5616" spans="13:13" x14ac:dyDescent="0.2">
      <c r="M5616" s="1"/>
    </row>
    <row r="5617" spans="13:13" x14ac:dyDescent="0.2">
      <c r="M5617" s="1"/>
    </row>
    <row r="5618" spans="13:13" x14ac:dyDescent="0.2">
      <c r="M5618" s="1"/>
    </row>
    <row r="5619" spans="13:13" x14ac:dyDescent="0.2">
      <c r="M5619" s="1"/>
    </row>
    <row r="5620" spans="13:13" x14ac:dyDescent="0.2">
      <c r="M5620" s="1"/>
    </row>
    <row r="5621" spans="13:13" x14ac:dyDescent="0.2">
      <c r="M5621" s="1"/>
    </row>
    <row r="5622" spans="13:13" x14ac:dyDescent="0.2">
      <c r="M5622" s="1"/>
    </row>
    <row r="5623" spans="13:13" x14ac:dyDescent="0.2">
      <c r="M5623" s="1"/>
    </row>
    <row r="5624" spans="13:13" x14ac:dyDescent="0.2">
      <c r="M5624" s="1"/>
    </row>
    <row r="5625" spans="13:13" x14ac:dyDescent="0.2">
      <c r="M5625" s="1"/>
    </row>
    <row r="5626" spans="13:13" x14ac:dyDescent="0.2">
      <c r="M5626" s="1"/>
    </row>
    <row r="5627" spans="13:13" x14ac:dyDescent="0.2">
      <c r="M5627" s="1"/>
    </row>
    <row r="5628" spans="13:13" x14ac:dyDescent="0.2">
      <c r="M5628" s="1"/>
    </row>
    <row r="5629" spans="13:13" x14ac:dyDescent="0.2">
      <c r="M5629" s="1"/>
    </row>
    <row r="5630" spans="13:13" x14ac:dyDescent="0.2">
      <c r="M5630" s="1"/>
    </row>
    <row r="5631" spans="13:13" x14ac:dyDescent="0.2">
      <c r="M5631" s="1"/>
    </row>
    <row r="5632" spans="13:13" x14ac:dyDescent="0.2">
      <c r="M5632" s="1"/>
    </row>
    <row r="5633" spans="13:13" x14ac:dyDescent="0.2">
      <c r="M5633" s="1"/>
    </row>
    <row r="5634" spans="13:13" x14ac:dyDescent="0.2">
      <c r="M5634" s="1"/>
    </row>
    <row r="5635" spans="13:13" x14ac:dyDescent="0.2">
      <c r="M5635" s="1"/>
    </row>
    <row r="5636" spans="13:13" x14ac:dyDescent="0.2">
      <c r="M5636" s="1"/>
    </row>
    <row r="5637" spans="13:13" x14ac:dyDescent="0.2">
      <c r="M5637" s="1"/>
    </row>
    <row r="5638" spans="13:13" x14ac:dyDescent="0.2">
      <c r="M5638" s="1"/>
    </row>
    <row r="5639" spans="13:13" x14ac:dyDescent="0.2">
      <c r="M5639" s="1"/>
    </row>
    <row r="5640" spans="13:13" x14ac:dyDescent="0.2">
      <c r="M5640" s="1"/>
    </row>
    <row r="5641" spans="13:13" x14ac:dyDescent="0.2">
      <c r="M5641" s="1"/>
    </row>
    <row r="5642" spans="13:13" x14ac:dyDescent="0.2">
      <c r="M5642" s="1"/>
    </row>
    <row r="5643" spans="13:13" x14ac:dyDescent="0.2">
      <c r="M5643" s="1"/>
    </row>
    <row r="5644" spans="13:13" x14ac:dyDescent="0.2">
      <c r="M5644" s="1"/>
    </row>
    <row r="5645" spans="13:13" x14ac:dyDescent="0.2">
      <c r="M5645" s="1"/>
    </row>
    <row r="5646" spans="13:13" x14ac:dyDescent="0.2">
      <c r="M5646" s="1"/>
    </row>
    <row r="5647" spans="13:13" x14ac:dyDescent="0.2">
      <c r="M5647" s="1"/>
    </row>
    <row r="5648" spans="13:13" x14ac:dyDescent="0.2">
      <c r="M5648" s="1"/>
    </row>
    <row r="5649" spans="13:13" x14ac:dyDescent="0.2">
      <c r="M5649" s="1"/>
    </row>
    <row r="5650" spans="13:13" x14ac:dyDescent="0.2">
      <c r="M5650" s="1"/>
    </row>
    <row r="5651" spans="13:13" x14ac:dyDescent="0.2">
      <c r="M5651" s="1"/>
    </row>
    <row r="5652" spans="13:13" x14ac:dyDescent="0.2">
      <c r="M5652" s="1"/>
    </row>
    <row r="5653" spans="13:13" x14ac:dyDescent="0.2">
      <c r="M5653" s="1"/>
    </row>
    <row r="5654" spans="13:13" x14ac:dyDescent="0.2">
      <c r="M5654" s="1"/>
    </row>
    <row r="5655" spans="13:13" x14ac:dyDescent="0.2">
      <c r="M5655" s="1"/>
    </row>
    <row r="5656" spans="13:13" x14ac:dyDescent="0.2">
      <c r="M5656" s="1"/>
    </row>
    <row r="5657" spans="13:13" x14ac:dyDescent="0.2">
      <c r="M5657" s="1"/>
    </row>
    <row r="5658" spans="13:13" x14ac:dyDescent="0.2">
      <c r="M5658" s="1"/>
    </row>
    <row r="5659" spans="13:13" x14ac:dyDescent="0.2">
      <c r="M5659" s="1"/>
    </row>
    <row r="5660" spans="13:13" x14ac:dyDescent="0.2">
      <c r="M5660" s="1"/>
    </row>
    <row r="5661" spans="13:13" x14ac:dyDescent="0.2">
      <c r="M5661" s="1"/>
    </row>
    <row r="5662" spans="13:13" x14ac:dyDescent="0.2">
      <c r="M5662" s="1"/>
    </row>
    <row r="5663" spans="13:13" x14ac:dyDescent="0.2">
      <c r="M5663" s="1"/>
    </row>
    <row r="5664" spans="13:13" x14ac:dyDescent="0.2">
      <c r="M5664" s="1"/>
    </row>
    <row r="5665" spans="13:13" x14ac:dyDescent="0.2">
      <c r="M5665" s="1"/>
    </row>
    <row r="5666" spans="13:13" x14ac:dyDescent="0.2">
      <c r="M5666" s="1"/>
    </row>
    <row r="5667" spans="13:13" x14ac:dyDescent="0.2">
      <c r="M5667" s="1"/>
    </row>
    <row r="5668" spans="13:13" x14ac:dyDescent="0.2">
      <c r="M5668" s="1"/>
    </row>
    <row r="5669" spans="13:13" x14ac:dyDescent="0.2">
      <c r="M5669" s="1"/>
    </row>
    <row r="5670" spans="13:13" x14ac:dyDescent="0.2">
      <c r="M5670" s="1"/>
    </row>
    <row r="5671" spans="13:13" x14ac:dyDescent="0.2">
      <c r="M5671" s="1"/>
    </row>
    <row r="5672" spans="13:13" x14ac:dyDescent="0.2">
      <c r="M5672" s="1"/>
    </row>
    <row r="5673" spans="13:13" x14ac:dyDescent="0.2">
      <c r="M5673" s="1"/>
    </row>
    <row r="5674" spans="13:13" x14ac:dyDescent="0.2">
      <c r="M5674" s="1"/>
    </row>
    <row r="5675" spans="13:13" x14ac:dyDescent="0.2">
      <c r="M5675" s="1"/>
    </row>
    <row r="5676" spans="13:13" x14ac:dyDescent="0.2">
      <c r="M5676" s="1"/>
    </row>
    <row r="5677" spans="13:13" x14ac:dyDescent="0.2">
      <c r="M5677" s="1"/>
    </row>
    <row r="5678" spans="13:13" x14ac:dyDescent="0.2">
      <c r="M5678" s="1"/>
    </row>
    <row r="5679" spans="13:13" x14ac:dyDescent="0.2">
      <c r="M5679" s="1"/>
    </row>
    <row r="5680" spans="13:13" x14ac:dyDescent="0.2">
      <c r="M5680" s="1"/>
    </row>
    <row r="5681" spans="13:13" x14ac:dyDescent="0.2">
      <c r="M5681" s="1"/>
    </row>
    <row r="5682" spans="13:13" x14ac:dyDescent="0.2">
      <c r="M5682" s="1"/>
    </row>
    <row r="5683" spans="13:13" x14ac:dyDescent="0.2">
      <c r="M5683" s="1"/>
    </row>
    <row r="5684" spans="13:13" x14ac:dyDescent="0.2">
      <c r="M5684" s="1"/>
    </row>
    <row r="5685" spans="13:13" x14ac:dyDescent="0.2">
      <c r="M5685" s="1"/>
    </row>
    <row r="5686" spans="13:13" x14ac:dyDescent="0.2">
      <c r="M5686" s="1"/>
    </row>
    <row r="5687" spans="13:13" x14ac:dyDescent="0.2">
      <c r="M5687" s="1"/>
    </row>
    <row r="5688" spans="13:13" x14ac:dyDescent="0.2">
      <c r="M5688" s="1"/>
    </row>
    <row r="5689" spans="13:13" x14ac:dyDescent="0.2">
      <c r="M5689" s="1"/>
    </row>
    <row r="5690" spans="13:13" x14ac:dyDescent="0.2">
      <c r="M5690" s="1"/>
    </row>
    <row r="5691" spans="13:13" x14ac:dyDescent="0.2">
      <c r="M5691" s="1"/>
    </row>
    <row r="5692" spans="13:13" x14ac:dyDescent="0.2">
      <c r="M5692" s="1"/>
    </row>
    <row r="5693" spans="13:13" x14ac:dyDescent="0.2">
      <c r="M5693" s="1"/>
    </row>
    <row r="5694" spans="13:13" x14ac:dyDescent="0.2">
      <c r="M5694" s="1"/>
    </row>
    <row r="5695" spans="13:13" x14ac:dyDescent="0.2">
      <c r="M5695" s="1"/>
    </row>
    <row r="5696" spans="13:13" x14ac:dyDescent="0.2">
      <c r="M5696" s="1"/>
    </row>
    <row r="5697" spans="13:13" x14ac:dyDescent="0.2">
      <c r="M5697" s="1"/>
    </row>
    <row r="5698" spans="13:13" x14ac:dyDescent="0.2">
      <c r="M5698" s="1"/>
    </row>
    <row r="5699" spans="13:13" x14ac:dyDescent="0.2">
      <c r="M5699" s="1"/>
    </row>
    <row r="5700" spans="13:13" x14ac:dyDescent="0.2">
      <c r="M5700" s="1"/>
    </row>
    <row r="5701" spans="13:13" x14ac:dyDescent="0.2">
      <c r="M5701" s="1"/>
    </row>
    <row r="5702" spans="13:13" x14ac:dyDescent="0.2">
      <c r="M5702" s="1"/>
    </row>
    <row r="5703" spans="13:13" x14ac:dyDescent="0.2">
      <c r="M5703" s="1"/>
    </row>
    <row r="5704" spans="13:13" x14ac:dyDescent="0.2">
      <c r="M5704" s="1"/>
    </row>
    <row r="5705" spans="13:13" x14ac:dyDescent="0.2">
      <c r="M5705" s="1"/>
    </row>
    <row r="5706" spans="13:13" x14ac:dyDescent="0.2">
      <c r="M5706" s="1"/>
    </row>
    <row r="5707" spans="13:13" x14ac:dyDescent="0.2">
      <c r="M5707" s="1"/>
    </row>
    <row r="5708" spans="13:13" x14ac:dyDescent="0.2">
      <c r="M5708" s="1"/>
    </row>
    <row r="5709" spans="13:13" x14ac:dyDescent="0.2">
      <c r="M5709" s="1"/>
    </row>
    <row r="5710" spans="13:13" x14ac:dyDescent="0.2">
      <c r="M5710" s="1"/>
    </row>
    <row r="5711" spans="13:13" x14ac:dyDescent="0.2">
      <c r="M5711" s="1"/>
    </row>
    <row r="5712" spans="13:13" x14ac:dyDescent="0.2">
      <c r="M5712" s="1"/>
    </row>
    <row r="5713" spans="13:13" x14ac:dyDescent="0.2">
      <c r="M5713" s="1"/>
    </row>
    <row r="5714" spans="13:13" x14ac:dyDescent="0.2">
      <c r="M5714" s="1"/>
    </row>
    <row r="5715" spans="13:13" x14ac:dyDescent="0.2">
      <c r="M5715" s="1"/>
    </row>
    <row r="5716" spans="13:13" x14ac:dyDescent="0.2">
      <c r="M5716" s="1"/>
    </row>
    <row r="5717" spans="13:13" x14ac:dyDescent="0.2">
      <c r="M5717" s="1"/>
    </row>
    <row r="5718" spans="13:13" x14ac:dyDescent="0.2">
      <c r="M5718" s="1"/>
    </row>
    <row r="5719" spans="13:13" x14ac:dyDescent="0.2">
      <c r="M5719" s="1"/>
    </row>
    <row r="5720" spans="13:13" x14ac:dyDescent="0.2">
      <c r="M5720" s="1"/>
    </row>
    <row r="5721" spans="13:13" x14ac:dyDescent="0.2">
      <c r="M5721" s="1"/>
    </row>
    <row r="5722" spans="13:13" x14ac:dyDescent="0.2">
      <c r="M5722" s="1"/>
    </row>
    <row r="5723" spans="13:13" x14ac:dyDescent="0.2">
      <c r="M5723" s="1"/>
    </row>
    <row r="5724" spans="13:13" x14ac:dyDescent="0.2">
      <c r="M5724" s="1"/>
    </row>
    <row r="5725" spans="13:13" x14ac:dyDescent="0.2">
      <c r="M5725" s="1"/>
    </row>
    <row r="5726" spans="13:13" x14ac:dyDescent="0.2">
      <c r="M5726" s="1"/>
    </row>
    <row r="5727" spans="13:13" x14ac:dyDescent="0.2">
      <c r="M5727" s="1"/>
    </row>
    <row r="5728" spans="13:13" x14ac:dyDescent="0.2">
      <c r="M5728" s="1"/>
    </row>
    <row r="5729" spans="13:13" x14ac:dyDescent="0.2">
      <c r="M5729" s="1"/>
    </row>
    <row r="5730" spans="13:13" x14ac:dyDescent="0.2">
      <c r="M5730" s="1"/>
    </row>
    <row r="5731" spans="13:13" x14ac:dyDescent="0.2">
      <c r="M5731" s="1"/>
    </row>
    <row r="5732" spans="13:13" x14ac:dyDescent="0.2">
      <c r="M5732" s="1"/>
    </row>
    <row r="5733" spans="13:13" x14ac:dyDescent="0.2">
      <c r="M5733" s="1"/>
    </row>
    <row r="5734" spans="13:13" x14ac:dyDescent="0.2">
      <c r="M5734" s="1"/>
    </row>
    <row r="5735" spans="13:13" x14ac:dyDescent="0.2">
      <c r="M5735" s="1"/>
    </row>
    <row r="5736" spans="13:13" x14ac:dyDescent="0.2">
      <c r="M5736" s="1"/>
    </row>
    <row r="5737" spans="13:13" x14ac:dyDescent="0.2">
      <c r="M5737" s="1"/>
    </row>
    <row r="5738" spans="13:13" x14ac:dyDescent="0.2">
      <c r="M5738" s="1"/>
    </row>
    <row r="5739" spans="13:13" x14ac:dyDescent="0.2">
      <c r="M5739" s="1"/>
    </row>
    <row r="5740" spans="13:13" x14ac:dyDescent="0.2">
      <c r="M5740" s="1"/>
    </row>
    <row r="5741" spans="13:13" x14ac:dyDescent="0.2">
      <c r="M5741" s="1"/>
    </row>
    <row r="5742" spans="13:13" x14ac:dyDescent="0.2">
      <c r="M5742" s="1"/>
    </row>
    <row r="5743" spans="13:13" x14ac:dyDescent="0.2">
      <c r="M5743" s="1"/>
    </row>
    <row r="5744" spans="13:13" x14ac:dyDescent="0.2">
      <c r="M5744" s="1"/>
    </row>
    <row r="5745" spans="13:13" x14ac:dyDescent="0.2">
      <c r="M5745" s="1"/>
    </row>
    <row r="5746" spans="13:13" x14ac:dyDescent="0.2">
      <c r="M5746" s="1"/>
    </row>
    <row r="5747" spans="13:13" x14ac:dyDescent="0.2">
      <c r="M5747" s="1"/>
    </row>
    <row r="5748" spans="13:13" x14ac:dyDescent="0.2">
      <c r="M5748" s="1"/>
    </row>
    <row r="5749" spans="13:13" x14ac:dyDescent="0.2">
      <c r="M5749" s="1"/>
    </row>
    <row r="5750" spans="13:13" x14ac:dyDescent="0.2">
      <c r="M5750" s="1"/>
    </row>
    <row r="5751" spans="13:13" x14ac:dyDescent="0.2">
      <c r="M5751" s="1"/>
    </row>
    <row r="5752" spans="13:13" x14ac:dyDescent="0.2">
      <c r="M5752" s="1"/>
    </row>
    <row r="5753" spans="13:13" x14ac:dyDescent="0.2">
      <c r="M5753" s="1"/>
    </row>
    <row r="5754" spans="13:13" x14ac:dyDescent="0.2">
      <c r="M5754" s="1"/>
    </row>
    <row r="5755" spans="13:13" x14ac:dyDescent="0.2">
      <c r="M5755" s="1"/>
    </row>
    <row r="5756" spans="13:13" x14ac:dyDescent="0.2">
      <c r="M5756" s="1"/>
    </row>
    <row r="5757" spans="13:13" x14ac:dyDescent="0.2">
      <c r="M5757" s="1"/>
    </row>
    <row r="5758" spans="13:13" x14ac:dyDescent="0.2">
      <c r="M5758" s="1"/>
    </row>
    <row r="5759" spans="13:13" x14ac:dyDescent="0.2">
      <c r="M5759" s="1"/>
    </row>
    <row r="5760" spans="13:13" x14ac:dyDescent="0.2">
      <c r="M5760" s="1"/>
    </row>
    <row r="5761" spans="13:13" x14ac:dyDescent="0.2">
      <c r="M5761" s="1"/>
    </row>
    <row r="5762" spans="13:13" x14ac:dyDescent="0.2">
      <c r="M5762" s="1"/>
    </row>
    <row r="5763" spans="13:13" x14ac:dyDescent="0.2">
      <c r="M5763" s="1"/>
    </row>
    <row r="5764" spans="13:13" x14ac:dyDescent="0.2">
      <c r="M5764" s="1"/>
    </row>
    <row r="5765" spans="13:13" x14ac:dyDescent="0.2">
      <c r="M5765" s="1"/>
    </row>
    <row r="5766" spans="13:13" x14ac:dyDescent="0.2">
      <c r="M5766" s="1"/>
    </row>
    <row r="5767" spans="13:13" x14ac:dyDescent="0.2">
      <c r="M5767" s="1"/>
    </row>
    <row r="5768" spans="13:13" x14ac:dyDescent="0.2">
      <c r="M5768" s="1"/>
    </row>
    <row r="5769" spans="13:13" x14ac:dyDescent="0.2">
      <c r="M5769" s="1"/>
    </row>
    <row r="5770" spans="13:13" x14ac:dyDescent="0.2">
      <c r="M5770" s="1"/>
    </row>
    <row r="5771" spans="13:13" x14ac:dyDescent="0.2">
      <c r="M5771" s="1"/>
    </row>
    <row r="5772" spans="13:13" x14ac:dyDescent="0.2">
      <c r="M5772" s="1"/>
    </row>
    <row r="5773" spans="13:13" x14ac:dyDescent="0.2">
      <c r="M5773" s="1"/>
    </row>
    <row r="5774" spans="13:13" x14ac:dyDescent="0.2">
      <c r="M5774" s="1"/>
    </row>
    <row r="5775" spans="13:13" x14ac:dyDescent="0.2">
      <c r="M5775" s="1"/>
    </row>
    <row r="5776" spans="13:13" x14ac:dyDescent="0.2">
      <c r="M5776" s="1"/>
    </row>
    <row r="5777" spans="13:13" x14ac:dyDescent="0.2">
      <c r="M5777" s="1"/>
    </row>
    <row r="5778" spans="13:13" x14ac:dyDescent="0.2">
      <c r="M5778" s="1"/>
    </row>
    <row r="5779" spans="13:13" x14ac:dyDescent="0.2">
      <c r="M5779" s="1"/>
    </row>
    <row r="5780" spans="13:13" x14ac:dyDescent="0.2">
      <c r="M5780" s="1"/>
    </row>
    <row r="5781" spans="13:13" x14ac:dyDescent="0.2">
      <c r="M5781" s="1"/>
    </row>
    <row r="5782" spans="13:13" x14ac:dyDescent="0.2">
      <c r="M5782" s="1"/>
    </row>
    <row r="5783" spans="13:13" x14ac:dyDescent="0.2">
      <c r="M5783" s="1"/>
    </row>
    <row r="5784" spans="13:13" x14ac:dyDescent="0.2">
      <c r="M5784" s="1"/>
    </row>
    <row r="5785" spans="13:13" x14ac:dyDescent="0.2">
      <c r="M5785" s="1"/>
    </row>
    <row r="5786" spans="13:13" x14ac:dyDescent="0.2">
      <c r="M5786" s="1"/>
    </row>
    <row r="5787" spans="13:13" x14ac:dyDescent="0.2">
      <c r="M5787" s="1"/>
    </row>
    <row r="5788" spans="13:13" x14ac:dyDescent="0.2">
      <c r="M5788" s="1"/>
    </row>
    <row r="5789" spans="13:13" x14ac:dyDescent="0.2">
      <c r="M5789" s="1"/>
    </row>
    <row r="5790" spans="13:13" x14ac:dyDescent="0.2">
      <c r="M5790" s="1"/>
    </row>
    <row r="5791" spans="13:13" x14ac:dyDescent="0.2">
      <c r="M5791" s="1"/>
    </row>
    <row r="5792" spans="13:13" x14ac:dyDescent="0.2">
      <c r="M5792" s="1"/>
    </row>
    <row r="5793" spans="13:13" x14ac:dyDescent="0.2">
      <c r="M5793" s="1"/>
    </row>
    <row r="5794" spans="13:13" x14ac:dyDescent="0.2">
      <c r="M5794" s="1"/>
    </row>
    <row r="5795" spans="13:13" x14ac:dyDescent="0.2">
      <c r="M5795" s="1"/>
    </row>
    <row r="5796" spans="13:13" x14ac:dyDescent="0.2">
      <c r="M5796" s="1"/>
    </row>
    <row r="5797" spans="13:13" x14ac:dyDescent="0.2">
      <c r="M5797" s="1"/>
    </row>
    <row r="5798" spans="13:13" x14ac:dyDescent="0.2">
      <c r="M5798" s="1"/>
    </row>
    <row r="5799" spans="13:13" x14ac:dyDescent="0.2">
      <c r="M5799" s="1"/>
    </row>
    <row r="5800" spans="13:13" x14ac:dyDescent="0.2">
      <c r="M5800" s="1"/>
    </row>
    <row r="5801" spans="13:13" x14ac:dyDescent="0.2">
      <c r="M5801" s="1"/>
    </row>
    <row r="5802" spans="13:13" x14ac:dyDescent="0.2">
      <c r="M5802" s="1"/>
    </row>
    <row r="5803" spans="13:13" x14ac:dyDescent="0.2">
      <c r="M5803" s="1"/>
    </row>
    <row r="5804" spans="13:13" x14ac:dyDescent="0.2">
      <c r="M5804" s="1"/>
    </row>
    <row r="5805" spans="13:13" x14ac:dyDescent="0.2">
      <c r="M5805" s="1"/>
    </row>
    <row r="5806" spans="13:13" x14ac:dyDescent="0.2">
      <c r="M5806" s="1"/>
    </row>
    <row r="5807" spans="13:13" x14ac:dyDescent="0.2">
      <c r="M5807" s="1"/>
    </row>
    <row r="5808" spans="13:13" x14ac:dyDescent="0.2">
      <c r="M5808" s="1"/>
    </row>
    <row r="5809" spans="13:13" x14ac:dyDescent="0.2">
      <c r="M5809" s="1"/>
    </row>
    <row r="5810" spans="13:13" x14ac:dyDescent="0.2">
      <c r="M5810" s="1"/>
    </row>
    <row r="5811" spans="13:13" x14ac:dyDescent="0.2">
      <c r="M5811" s="1"/>
    </row>
    <row r="5812" spans="13:13" x14ac:dyDescent="0.2">
      <c r="M5812" s="1"/>
    </row>
    <row r="5813" spans="13:13" x14ac:dyDescent="0.2">
      <c r="M5813" s="1"/>
    </row>
    <row r="5814" spans="13:13" x14ac:dyDescent="0.2">
      <c r="M5814" s="1"/>
    </row>
    <row r="5815" spans="13:13" x14ac:dyDescent="0.2">
      <c r="M5815" s="1"/>
    </row>
    <row r="5816" spans="13:13" x14ac:dyDescent="0.2">
      <c r="M5816" s="1"/>
    </row>
    <row r="5817" spans="13:13" x14ac:dyDescent="0.2">
      <c r="M5817" s="1"/>
    </row>
    <row r="5818" spans="13:13" x14ac:dyDescent="0.2">
      <c r="M5818" s="1"/>
    </row>
    <row r="5819" spans="13:13" x14ac:dyDescent="0.2">
      <c r="M5819" s="1"/>
    </row>
    <row r="5820" spans="13:13" x14ac:dyDescent="0.2">
      <c r="M5820" s="1"/>
    </row>
    <row r="5821" spans="13:13" x14ac:dyDescent="0.2">
      <c r="M5821" s="1"/>
    </row>
    <row r="5822" spans="13:13" x14ac:dyDescent="0.2">
      <c r="M5822" s="1"/>
    </row>
    <row r="5823" spans="13:13" x14ac:dyDescent="0.2">
      <c r="M5823" s="1"/>
    </row>
    <row r="5824" spans="13:13" x14ac:dyDescent="0.2">
      <c r="M5824" s="1"/>
    </row>
    <row r="5825" spans="13:13" x14ac:dyDescent="0.2">
      <c r="M5825" s="1"/>
    </row>
    <row r="5826" spans="13:13" x14ac:dyDescent="0.2">
      <c r="M5826" s="1"/>
    </row>
    <row r="5827" spans="13:13" x14ac:dyDescent="0.2">
      <c r="M5827" s="1"/>
    </row>
    <row r="5828" spans="13:13" x14ac:dyDescent="0.2">
      <c r="M5828" s="1"/>
    </row>
    <row r="5829" spans="13:13" x14ac:dyDescent="0.2">
      <c r="M5829" s="1"/>
    </row>
    <row r="5830" spans="13:13" x14ac:dyDescent="0.2">
      <c r="M5830" s="1"/>
    </row>
    <row r="5831" spans="13:13" x14ac:dyDescent="0.2">
      <c r="M5831" s="1"/>
    </row>
    <row r="5832" spans="13:13" x14ac:dyDescent="0.2">
      <c r="M5832" s="1"/>
    </row>
    <row r="5833" spans="13:13" x14ac:dyDescent="0.2">
      <c r="M5833" s="1"/>
    </row>
    <row r="5834" spans="13:13" x14ac:dyDescent="0.2">
      <c r="M5834" s="1"/>
    </row>
    <row r="5835" spans="13:13" x14ac:dyDescent="0.2">
      <c r="M5835" s="1"/>
    </row>
    <row r="5836" spans="13:13" x14ac:dyDescent="0.2">
      <c r="M5836" s="1"/>
    </row>
    <row r="5837" spans="13:13" x14ac:dyDescent="0.2">
      <c r="M5837" s="1"/>
    </row>
    <row r="5838" spans="13:13" x14ac:dyDescent="0.2">
      <c r="M5838" s="1"/>
    </row>
    <row r="5839" spans="13:13" x14ac:dyDescent="0.2">
      <c r="M5839" s="1"/>
    </row>
    <row r="5840" spans="13:13" x14ac:dyDescent="0.2">
      <c r="M5840" s="1"/>
    </row>
    <row r="5841" spans="13:13" x14ac:dyDescent="0.2">
      <c r="M5841" s="1"/>
    </row>
    <row r="5842" spans="13:13" x14ac:dyDescent="0.2">
      <c r="M5842" s="1"/>
    </row>
    <row r="5843" spans="13:13" x14ac:dyDescent="0.2">
      <c r="M5843" s="1"/>
    </row>
    <row r="5844" spans="13:13" x14ac:dyDescent="0.2">
      <c r="M5844" s="1"/>
    </row>
    <row r="5845" spans="13:13" x14ac:dyDescent="0.2">
      <c r="M5845" s="1"/>
    </row>
    <row r="5846" spans="13:13" x14ac:dyDescent="0.2">
      <c r="M5846" s="1"/>
    </row>
    <row r="5847" spans="13:13" x14ac:dyDescent="0.2">
      <c r="M5847" s="1"/>
    </row>
    <row r="5848" spans="13:13" x14ac:dyDescent="0.2">
      <c r="M5848" s="1"/>
    </row>
    <row r="5849" spans="13:13" x14ac:dyDescent="0.2">
      <c r="M5849" s="1"/>
    </row>
    <row r="5850" spans="13:13" x14ac:dyDescent="0.2">
      <c r="M5850" s="1"/>
    </row>
    <row r="5851" spans="13:13" x14ac:dyDescent="0.2">
      <c r="M5851" s="1"/>
    </row>
    <row r="5852" spans="13:13" x14ac:dyDescent="0.2">
      <c r="M5852" s="1"/>
    </row>
    <row r="5853" spans="13:13" x14ac:dyDescent="0.2">
      <c r="M5853" s="1"/>
    </row>
    <row r="5854" spans="13:13" x14ac:dyDescent="0.2">
      <c r="M5854" s="1"/>
    </row>
    <row r="5855" spans="13:13" x14ac:dyDescent="0.2">
      <c r="M5855" s="1"/>
    </row>
    <row r="5856" spans="13:13" x14ac:dyDescent="0.2">
      <c r="M5856" s="1"/>
    </row>
    <row r="5857" spans="13:13" x14ac:dyDescent="0.2">
      <c r="M5857" s="1"/>
    </row>
    <row r="5858" spans="13:13" x14ac:dyDescent="0.2">
      <c r="M5858" s="1"/>
    </row>
    <row r="5859" spans="13:13" x14ac:dyDescent="0.2">
      <c r="M5859" s="1"/>
    </row>
    <row r="5860" spans="13:13" x14ac:dyDescent="0.2">
      <c r="M5860" s="1"/>
    </row>
    <row r="5861" spans="13:13" x14ac:dyDescent="0.2">
      <c r="M5861" s="1"/>
    </row>
    <row r="5862" spans="13:13" x14ac:dyDescent="0.2">
      <c r="M5862" s="1"/>
    </row>
    <row r="5863" spans="13:13" x14ac:dyDescent="0.2">
      <c r="M5863" s="1"/>
    </row>
    <row r="5864" spans="13:13" x14ac:dyDescent="0.2">
      <c r="M5864" s="1"/>
    </row>
    <row r="5865" spans="13:13" x14ac:dyDescent="0.2">
      <c r="M5865" s="1"/>
    </row>
    <row r="5866" spans="13:13" x14ac:dyDescent="0.2">
      <c r="M5866" s="1"/>
    </row>
    <row r="5867" spans="13:13" x14ac:dyDescent="0.2">
      <c r="M5867" s="1"/>
    </row>
    <row r="5868" spans="13:13" x14ac:dyDescent="0.2">
      <c r="M5868" s="1"/>
    </row>
    <row r="5869" spans="13:13" x14ac:dyDescent="0.2">
      <c r="M5869" s="1"/>
    </row>
    <row r="5870" spans="13:13" x14ac:dyDescent="0.2">
      <c r="M5870" s="1"/>
    </row>
    <row r="5871" spans="13:13" x14ac:dyDescent="0.2">
      <c r="M5871" s="1"/>
    </row>
    <row r="5872" spans="13:13" x14ac:dyDescent="0.2">
      <c r="M5872" s="1"/>
    </row>
    <row r="5873" spans="13:13" x14ac:dyDescent="0.2">
      <c r="M5873" s="1"/>
    </row>
    <row r="5874" spans="13:13" x14ac:dyDescent="0.2">
      <c r="M5874" s="1"/>
    </row>
    <row r="5875" spans="13:13" x14ac:dyDescent="0.2">
      <c r="M5875" s="1"/>
    </row>
    <row r="5876" spans="13:13" x14ac:dyDescent="0.2">
      <c r="M5876" s="1"/>
    </row>
    <row r="5877" spans="13:13" x14ac:dyDescent="0.2">
      <c r="M5877" s="1"/>
    </row>
    <row r="5878" spans="13:13" x14ac:dyDescent="0.2">
      <c r="M5878" s="1"/>
    </row>
    <row r="5879" spans="13:13" x14ac:dyDescent="0.2">
      <c r="M5879" s="1"/>
    </row>
    <row r="5880" spans="13:13" x14ac:dyDescent="0.2">
      <c r="M5880" s="1"/>
    </row>
    <row r="5881" spans="13:13" x14ac:dyDescent="0.2">
      <c r="M5881" s="1"/>
    </row>
    <row r="5882" spans="13:13" x14ac:dyDescent="0.2">
      <c r="M5882" s="1"/>
    </row>
    <row r="5883" spans="13:13" x14ac:dyDescent="0.2">
      <c r="M5883" s="1"/>
    </row>
    <row r="5884" spans="13:13" x14ac:dyDescent="0.2">
      <c r="M5884" s="1"/>
    </row>
    <row r="5885" spans="13:13" x14ac:dyDescent="0.2">
      <c r="M5885" s="1"/>
    </row>
    <row r="5886" spans="13:13" x14ac:dyDescent="0.2">
      <c r="M5886" s="1"/>
    </row>
    <row r="5887" spans="13:13" x14ac:dyDescent="0.2">
      <c r="M5887" s="1"/>
    </row>
    <row r="5888" spans="13:13" x14ac:dyDescent="0.2">
      <c r="M5888" s="1"/>
    </row>
    <row r="5889" spans="13:13" x14ac:dyDescent="0.2">
      <c r="M5889" s="1"/>
    </row>
    <row r="5890" spans="13:13" x14ac:dyDescent="0.2">
      <c r="M5890" s="1"/>
    </row>
    <row r="5891" spans="13:13" x14ac:dyDescent="0.2">
      <c r="M5891" s="1"/>
    </row>
    <row r="5892" spans="13:13" x14ac:dyDescent="0.2">
      <c r="M5892" s="1"/>
    </row>
    <row r="5893" spans="13:13" x14ac:dyDescent="0.2">
      <c r="M5893" s="1"/>
    </row>
    <row r="5894" spans="13:13" x14ac:dyDescent="0.2">
      <c r="M5894" s="1"/>
    </row>
    <row r="5895" spans="13:13" x14ac:dyDescent="0.2">
      <c r="M5895" s="1"/>
    </row>
    <row r="5896" spans="13:13" x14ac:dyDescent="0.2">
      <c r="M5896" s="1"/>
    </row>
    <row r="5897" spans="13:13" x14ac:dyDescent="0.2">
      <c r="M5897" s="1"/>
    </row>
    <row r="5898" spans="13:13" x14ac:dyDescent="0.2">
      <c r="M5898" s="1"/>
    </row>
    <row r="5899" spans="13:13" x14ac:dyDescent="0.2">
      <c r="M5899" s="1"/>
    </row>
    <row r="5900" spans="13:13" x14ac:dyDescent="0.2">
      <c r="M5900" s="1"/>
    </row>
    <row r="5901" spans="13:13" x14ac:dyDescent="0.2">
      <c r="M5901" s="1"/>
    </row>
    <row r="5902" spans="13:13" x14ac:dyDescent="0.2">
      <c r="M5902" s="1"/>
    </row>
    <row r="5903" spans="13:13" x14ac:dyDescent="0.2">
      <c r="M5903" s="1"/>
    </row>
    <row r="5904" spans="13:13" x14ac:dyDescent="0.2">
      <c r="M5904" s="1"/>
    </row>
    <row r="5905" spans="13:13" x14ac:dyDescent="0.2">
      <c r="M5905" s="1"/>
    </row>
    <row r="5906" spans="13:13" x14ac:dyDescent="0.2">
      <c r="M5906" s="1"/>
    </row>
    <row r="5907" spans="13:13" x14ac:dyDescent="0.2">
      <c r="M5907" s="1"/>
    </row>
    <row r="5908" spans="13:13" x14ac:dyDescent="0.2">
      <c r="M5908" s="1"/>
    </row>
    <row r="5909" spans="13:13" x14ac:dyDescent="0.2">
      <c r="M5909" s="1"/>
    </row>
    <row r="5910" spans="13:13" x14ac:dyDescent="0.2">
      <c r="M5910" s="1"/>
    </row>
    <row r="5911" spans="13:13" x14ac:dyDescent="0.2">
      <c r="M5911" s="1"/>
    </row>
    <row r="5912" spans="13:13" x14ac:dyDescent="0.2">
      <c r="M5912" s="1"/>
    </row>
    <row r="5913" spans="13:13" x14ac:dyDescent="0.2">
      <c r="M5913" s="1"/>
    </row>
    <row r="5914" spans="13:13" x14ac:dyDescent="0.2">
      <c r="M5914" s="1"/>
    </row>
    <row r="5915" spans="13:13" x14ac:dyDescent="0.2">
      <c r="M5915" s="1"/>
    </row>
    <row r="5916" spans="13:13" x14ac:dyDescent="0.2">
      <c r="M5916" s="1"/>
    </row>
    <row r="5917" spans="13:13" x14ac:dyDescent="0.2">
      <c r="M5917" s="1"/>
    </row>
    <row r="5918" spans="13:13" x14ac:dyDescent="0.2">
      <c r="M5918" s="1"/>
    </row>
    <row r="5919" spans="13:13" x14ac:dyDescent="0.2">
      <c r="M5919" s="1"/>
    </row>
    <row r="5920" spans="13:13" x14ac:dyDescent="0.2">
      <c r="M5920" s="1"/>
    </row>
    <row r="5921" spans="13:13" x14ac:dyDescent="0.2">
      <c r="M5921" s="1"/>
    </row>
    <row r="5922" spans="13:13" x14ac:dyDescent="0.2">
      <c r="M5922" s="1"/>
    </row>
    <row r="5923" spans="13:13" x14ac:dyDescent="0.2">
      <c r="M5923" s="1"/>
    </row>
    <row r="5924" spans="13:13" x14ac:dyDescent="0.2">
      <c r="M5924" s="1"/>
    </row>
    <row r="5925" spans="13:13" x14ac:dyDescent="0.2">
      <c r="M5925" s="1"/>
    </row>
    <row r="5926" spans="13:13" x14ac:dyDescent="0.2">
      <c r="M5926" s="1"/>
    </row>
    <row r="5927" spans="13:13" x14ac:dyDescent="0.2">
      <c r="M5927" s="1"/>
    </row>
    <row r="5928" spans="13:13" x14ac:dyDescent="0.2">
      <c r="M5928" s="1"/>
    </row>
    <row r="5929" spans="13:13" x14ac:dyDescent="0.2">
      <c r="M5929" s="1"/>
    </row>
    <row r="5930" spans="13:13" x14ac:dyDescent="0.2">
      <c r="M5930" s="1"/>
    </row>
    <row r="5931" spans="13:13" x14ac:dyDescent="0.2">
      <c r="M5931" s="1"/>
    </row>
    <row r="5932" spans="13:13" x14ac:dyDescent="0.2">
      <c r="M5932" s="1"/>
    </row>
    <row r="5933" spans="13:13" x14ac:dyDescent="0.2">
      <c r="M5933" s="1"/>
    </row>
    <row r="5934" spans="13:13" x14ac:dyDescent="0.2">
      <c r="M5934" s="1"/>
    </row>
    <row r="5935" spans="13:13" x14ac:dyDescent="0.2">
      <c r="M5935" s="1"/>
    </row>
    <row r="5936" spans="13:13" x14ac:dyDescent="0.2">
      <c r="M5936" s="1"/>
    </row>
    <row r="5937" spans="13:13" x14ac:dyDescent="0.2">
      <c r="M5937" s="1"/>
    </row>
    <row r="5938" spans="13:13" x14ac:dyDescent="0.2">
      <c r="M5938" s="1"/>
    </row>
    <row r="5939" spans="13:13" x14ac:dyDescent="0.2">
      <c r="M5939" s="1"/>
    </row>
    <row r="5940" spans="13:13" x14ac:dyDescent="0.2">
      <c r="M5940" s="1"/>
    </row>
    <row r="5941" spans="13:13" x14ac:dyDescent="0.2">
      <c r="M5941" s="1"/>
    </row>
    <row r="5942" spans="13:13" x14ac:dyDescent="0.2">
      <c r="M5942" s="1"/>
    </row>
    <row r="5943" spans="13:13" x14ac:dyDescent="0.2">
      <c r="M5943" s="1"/>
    </row>
    <row r="5944" spans="13:13" x14ac:dyDescent="0.2">
      <c r="M5944" s="1"/>
    </row>
    <row r="5945" spans="13:13" x14ac:dyDescent="0.2">
      <c r="M5945" s="1"/>
    </row>
    <row r="5946" spans="13:13" x14ac:dyDescent="0.2">
      <c r="M5946" s="1"/>
    </row>
    <row r="5947" spans="13:13" x14ac:dyDescent="0.2">
      <c r="M5947" s="1"/>
    </row>
    <row r="5948" spans="13:13" x14ac:dyDescent="0.2">
      <c r="M5948" s="1"/>
    </row>
    <row r="5949" spans="13:13" x14ac:dyDescent="0.2">
      <c r="M5949" s="1"/>
    </row>
    <row r="5950" spans="13:13" x14ac:dyDescent="0.2">
      <c r="M5950" s="1"/>
    </row>
    <row r="5951" spans="13:13" x14ac:dyDescent="0.2">
      <c r="M5951" s="1"/>
    </row>
    <row r="5952" spans="13:13" x14ac:dyDescent="0.2">
      <c r="M5952" s="1"/>
    </row>
    <row r="5953" spans="13:13" x14ac:dyDescent="0.2">
      <c r="M5953" s="1"/>
    </row>
    <row r="5954" spans="13:13" x14ac:dyDescent="0.2">
      <c r="M5954" s="1"/>
    </row>
    <row r="5955" spans="13:13" x14ac:dyDescent="0.2">
      <c r="M5955" s="1"/>
    </row>
    <row r="5956" spans="13:13" x14ac:dyDescent="0.2">
      <c r="M5956" s="1"/>
    </row>
    <row r="5957" spans="13:13" x14ac:dyDescent="0.2">
      <c r="M5957" s="1"/>
    </row>
    <row r="5958" spans="13:13" x14ac:dyDescent="0.2">
      <c r="M5958" s="1"/>
    </row>
    <row r="5959" spans="13:13" x14ac:dyDescent="0.2">
      <c r="M5959" s="1"/>
    </row>
    <row r="5960" spans="13:13" x14ac:dyDescent="0.2">
      <c r="M5960" s="1"/>
    </row>
    <row r="5961" spans="13:13" x14ac:dyDescent="0.2">
      <c r="M5961" s="1"/>
    </row>
    <row r="5962" spans="13:13" x14ac:dyDescent="0.2">
      <c r="M5962" s="1"/>
    </row>
    <row r="5963" spans="13:13" x14ac:dyDescent="0.2">
      <c r="M5963" s="1"/>
    </row>
    <row r="5964" spans="13:13" x14ac:dyDescent="0.2">
      <c r="M5964" s="1"/>
    </row>
    <row r="5965" spans="13:13" x14ac:dyDescent="0.2">
      <c r="M5965" s="1"/>
    </row>
    <row r="5966" spans="13:13" x14ac:dyDescent="0.2">
      <c r="M5966" s="1"/>
    </row>
    <row r="5967" spans="13:13" x14ac:dyDescent="0.2">
      <c r="M5967" s="1"/>
    </row>
    <row r="5968" spans="13:13" x14ac:dyDescent="0.2">
      <c r="M5968" s="1"/>
    </row>
    <row r="5969" spans="13:13" x14ac:dyDescent="0.2">
      <c r="M5969" s="1"/>
    </row>
    <row r="5970" spans="13:13" x14ac:dyDescent="0.2">
      <c r="M5970" s="1"/>
    </row>
    <row r="5971" spans="13:13" x14ac:dyDescent="0.2">
      <c r="M5971" s="1"/>
    </row>
    <row r="5972" spans="13:13" x14ac:dyDescent="0.2">
      <c r="M5972" s="1"/>
    </row>
    <row r="5973" spans="13:13" x14ac:dyDescent="0.2">
      <c r="M5973" s="1"/>
    </row>
    <row r="5974" spans="13:13" x14ac:dyDescent="0.2">
      <c r="M5974" s="1"/>
    </row>
    <row r="5975" spans="13:13" x14ac:dyDescent="0.2">
      <c r="M5975" s="1"/>
    </row>
    <row r="5976" spans="13:13" x14ac:dyDescent="0.2">
      <c r="M5976" s="1"/>
    </row>
    <row r="5977" spans="13:13" x14ac:dyDescent="0.2">
      <c r="M5977" s="1"/>
    </row>
    <row r="5978" spans="13:13" x14ac:dyDescent="0.2">
      <c r="M5978" s="1"/>
    </row>
    <row r="5979" spans="13:13" x14ac:dyDescent="0.2">
      <c r="M5979" s="1"/>
    </row>
    <row r="5980" spans="13:13" x14ac:dyDescent="0.2">
      <c r="M5980" s="1"/>
    </row>
    <row r="5981" spans="13:13" x14ac:dyDescent="0.2">
      <c r="M5981" s="1"/>
    </row>
    <row r="5982" spans="13:13" x14ac:dyDescent="0.2">
      <c r="M5982" s="1"/>
    </row>
    <row r="5983" spans="13:13" x14ac:dyDescent="0.2">
      <c r="M5983" s="1"/>
    </row>
    <row r="5984" spans="13:13" x14ac:dyDescent="0.2">
      <c r="M5984" s="1"/>
    </row>
    <row r="5985" spans="13:13" x14ac:dyDescent="0.2">
      <c r="M5985" s="1"/>
    </row>
    <row r="5986" spans="13:13" x14ac:dyDescent="0.2">
      <c r="M5986" s="1"/>
    </row>
    <row r="5987" spans="13:13" x14ac:dyDescent="0.2">
      <c r="M5987" s="1"/>
    </row>
    <row r="5988" spans="13:13" x14ac:dyDescent="0.2">
      <c r="M5988" s="1"/>
    </row>
    <row r="5989" spans="13:13" x14ac:dyDescent="0.2">
      <c r="M5989" s="1"/>
    </row>
    <row r="5990" spans="13:13" x14ac:dyDescent="0.2">
      <c r="M5990" s="1"/>
    </row>
    <row r="5991" spans="13:13" x14ac:dyDescent="0.2">
      <c r="M5991" s="1"/>
    </row>
    <row r="5992" spans="13:13" x14ac:dyDescent="0.2">
      <c r="M5992" s="1"/>
    </row>
    <row r="5993" spans="13:13" x14ac:dyDescent="0.2">
      <c r="M5993" s="1"/>
    </row>
    <row r="5994" spans="13:13" x14ac:dyDescent="0.2">
      <c r="M5994" s="1"/>
    </row>
    <row r="5995" spans="13:13" x14ac:dyDescent="0.2">
      <c r="M5995" s="1"/>
    </row>
    <row r="5996" spans="13:13" x14ac:dyDescent="0.2">
      <c r="M5996" s="1"/>
    </row>
    <row r="5997" spans="13:13" x14ac:dyDescent="0.2">
      <c r="M5997" s="1"/>
    </row>
    <row r="5998" spans="13:13" x14ac:dyDescent="0.2">
      <c r="M5998" s="1"/>
    </row>
    <row r="5999" spans="13:13" x14ac:dyDescent="0.2">
      <c r="M5999" s="1"/>
    </row>
    <row r="6000" spans="13:13" x14ac:dyDescent="0.2">
      <c r="M6000" s="1"/>
    </row>
    <row r="6001" spans="13:13" x14ac:dyDescent="0.2">
      <c r="M6001" s="1"/>
    </row>
    <row r="6002" spans="13:13" x14ac:dyDescent="0.2">
      <c r="M6002" s="1"/>
    </row>
    <row r="6003" spans="13:13" x14ac:dyDescent="0.2">
      <c r="M6003" s="1"/>
    </row>
  </sheetData>
  <dataValidations count="11">
    <dataValidation type="list" allowBlank="1" showInputMessage="1" showErrorMessage="1" sqref="WVU983042 JI2 TE2 ADA2 AMW2 AWS2 BGO2 BQK2 CAG2 CKC2 CTY2 DDU2 DNQ2 DXM2 EHI2 ERE2 FBA2 FKW2 FUS2 GEO2 GOK2 GYG2 HIC2 HRY2 IBU2 ILQ2 IVM2 JFI2 JPE2 JZA2 KIW2 KSS2 LCO2 LMK2 LWG2 MGC2 MPY2 MZU2 NJQ2 NTM2 ODI2 ONE2 OXA2 PGW2 PQS2 QAO2 QKK2 QUG2 REC2 RNY2 RXU2 SHQ2 SRM2 TBI2 TLE2 TVA2 UEW2 UOS2 UYO2 VIK2 VSG2 WCC2 WLY2 WVU2 M65538 JI65538 TE65538 ADA65538 AMW65538 AWS65538 BGO65538 BQK65538 CAG65538 CKC65538 CTY65538 DDU65538 DNQ65538 DXM65538 EHI65538 ERE65538 FBA65538 FKW65538 FUS65538 GEO65538 GOK65538 GYG65538 HIC65538 HRY65538 IBU65538 ILQ65538 IVM65538 JFI65538 JPE65538 JZA65538 KIW65538 KSS65538 LCO65538 LMK65538 LWG65538 MGC65538 MPY65538 MZU65538 NJQ65538 NTM65538 ODI65538 ONE65538 OXA65538 PGW65538 PQS65538 QAO65538 QKK65538 QUG65538 REC65538 RNY65538 RXU65538 SHQ65538 SRM65538 TBI65538 TLE65538 TVA65538 UEW65538 UOS65538 UYO65538 VIK65538 VSG65538 WCC65538 WLY65538 WVU65538 M131074 JI131074 TE131074 ADA131074 AMW131074 AWS131074 BGO131074 BQK131074 CAG131074 CKC131074 CTY131074 DDU131074 DNQ131074 DXM131074 EHI131074 ERE131074 FBA131074 FKW131074 FUS131074 GEO131074 GOK131074 GYG131074 HIC131074 HRY131074 IBU131074 ILQ131074 IVM131074 JFI131074 JPE131074 JZA131074 KIW131074 KSS131074 LCO131074 LMK131074 LWG131074 MGC131074 MPY131074 MZU131074 NJQ131074 NTM131074 ODI131074 ONE131074 OXA131074 PGW131074 PQS131074 QAO131074 QKK131074 QUG131074 REC131074 RNY131074 RXU131074 SHQ131074 SRM131074 TBI131074 TLE131074 TVA131074 UEW131074 UOS131074 UYO131074 VIK131074 VSG131074 WCC131074 WLY131074 WVU131074 M196610 JI196610 TE196610 ADA196610 AMW196610 AWS196610 BGO196610 BQK196610 CAG196610 CKC196610 CTY196610 DDU196610 DNQ196610 DXM196610 EHI196610 ERE196610 FBA196610 FKW196610 FUS196610 GEO196610 GOK196610 GYG196610 HIC196610 HRY196610 IBU196610 ILQ196610 IVM196610 JFI196610 JPE196610 JZA196610 KIW196610 KSS196610 LCO196610 LMK196610 LWG196610 MGC196610 MPY196610 MZU196610 NJQ196610 NTM196610 ODI196610 ONE196610 OXA196610 PGW196610 PQS196610 QAO196610 QKK196610 QUG196610 REC196610 RNY196610 RXU196610 SHQ196610 SRM196610 TBI196610 TLE196610 TVA196610 UEW196610 UOS196610 UYO196610 VIK196610 VSG196610 WCC196610 WLY196610 WVU196610 M262146 JI262146 TE262146 ADA262146 AMW262146 AWS262146 BGO262146 BQK262146 CAG262146 CKC262146 CTY262146 DDU262146 DNQ262146 DXM262146 EHI262146 ERE262146 FBA262146 FKW262146 FUS262146 GEO262146 GOK262146 GYG262146 HIC262146 HRY262146 IBU262146 ILQ262146 IVM262146 JFI262146 JPE262146 JZA262146 KIW262146 KSS262146 LCO262146 LMK262146 LWG262146 MGC262146 MPY262146 MZU262146 NJQ262146 NTM262146 ODI262146 ONE262146 OXA262146 PGW262146 PQS262146 QAO262146 QKK262146 QUG262146 REC262146 RNY262146 RXU262146 SHQ262146 SRM262146 TBI262146 TLE262146 TVA262146 UEW262146 UOS262146 UYO262146 VIK262146 VSG262146 WCC262146 WLY262146 WVU262146 M327682 JI327682 TE327682 ADA327682 AMW327682 AWS327682 BGO327682 BQK327682 CAG327682 CKC327682 CTY327682 DDU327682 DNQ327682 DXM327682 EHI327682 ERE327682 FBA327682 FKW327682 FUS327682 GEO327682 GOK327682 GYG327682 HIC327682 HRY327682 IBU327682 ILQ327682 IVM327682 JFI327682 JPE327682 JZA327682 KIW327682 KSS327682 LCO327682 LMK327682 LWG327682 MGC327682 MPY327682 MZU327682 NJQ327682 NTM327682 ODI327682 ONE327682 OXA327682 PGW327682 PQS327682 QAO327682 QKK327682 QUG327682 REC327682 RNY327682 RXU327682 SHQ327682 SRM327682 TBI327682 TLE327682 TVA327682 UEW327682 UOS327682 UYO327682 VIK327682 VSG327682 WCC327682 WLY327682 WVU327682 M393218 JI393218 TE393218 ADA393218 AMW393218 AWS393218 BGO393218 BQK393218 CAG393218 CKC393218 CTY393218 DDU393218 DNQ393218 DXM393218 EHI393218 ERE393218 FBA393218 FKW393218 FUS393218 GEO393218 GOK393218 GYG393218 HIC393218 HRY393218 IBU393218 ILQ393218 IVM393218 JFI393218 JPE393218 JZA393218 KIW393218 KSS393218 LCO393218 LMK393218 LWG393218 MGC393218 MPY393218 MZU393218 NJQ393218 NTM393218 ODI393218 ONE393218 OXA393218 PGW393218 PQS393218 QAO393218 QKK393218 QUG393218 REC393218 RNY393218 RXU393218 SHQ393218 SRM393218 TBI393218 TLE393218 TVA393218 UEW393218 UOS393218 UYO393218 VIK393218 VSG393218 WCC393218 WLY393218 WVU393218 M458754 JI458754 TE458754 ADA458754 AMW458754 AWS458754 BGO458754 BQK458754 CAG458754 CKC458754 CTY458754 DDU458754 DNQ458754 DXM458754 EHI458754 ERE458754 FBA458754 FKW458754 FUS458754 GEO458754 GOK458754 GYG458754 HIC458754 HRY458754 IBU458754 ILQ458754 IVM458754 JFI458754 JPE458754 JZA458754 KIW458754 KSS458754 LCO458754 LMK458754 LWG458754 MGC458754 MPY458754 MZU458754 NJQ458754 NTM458754 ODI458754 ONE458754 OXA458754 PGW458754 PQS458754 QAO458754 QKK458754 QUG458754 REC458754 RNY458754 RXU458754 SHQ458754 SRM458754 TBI458754 TLE458754 TVA458754 UEW458754 UOS458754 UYO458754 VIK458754 VSG458754 WCC458754 WLY458754 WVU458754 M524290 JI524290 TE524290 ADA524290 AMW524290 AWS524290 BGO524290 BQK524290 CAG524290 CKC524290 CTY524290 DDU524290 DNQ524290 DXM524290 EHI524290 ERE524290 FBA524290 FKW524290 FUS524290 GEO524290 GOK524290 GYG524290 HIC524290 HRY524290 IBU524290 ILQ524290 IVM524290 JFI524290 JPE524290 JZA524290 KIW524290 KSS524290 LCO524290 LMK524290 LWG524290 MGC524290 MPY524290 MZU524290 NJQ524290 NTM524290 ODI524290 ONE524290 OXA524290 PGW524290 PQS524290 QAO524290 QKK524290 QUG524290 REC524290 RNY524290 RXU524290 SHQ524290 SRM524290 TBI524290 TLE524290 TVA524290 UEW524290 UOS524290 UYO524290 VIK524290 VSG524290 WCC524290 WLY524290 WVU524290 M589826 JI589826 TE589826 ADA589826 AMW589826 AWS589826 BGO589826 BQK589826 CAG589826 CKC589826 CTY589826 DDU589826 DNQ589826 DXM589826 EHI589826 ERE589826 FBA589826 FKW589826 FUS589826 GEO589826 GOK589826 GYG589826 HIC589826 HRY589826 IBU589826 ILQ589826 IVM589826 JFI589826 JPE589826 JZA589826 KIW589826 KSS589826 LCO589826 LMK589826 LWG589826 MGC589826 MPY589826 MZU589826 NJQ589826 NTM589826 ODI589826 ONE589826 OXA589826 PGW589826 PQS589826 QAO589826 QKK589826 QUG589826 REC589826 RNY589826 RXU589826 SHQ589826 SRM589826 TBI589826 TLE589826 TVA589826 UEW589826 UOS589826 UYO589826 VIK589826 VSG589826 WCC589826 WLY589826 WVU589826 M655362 JI655362 TE655362 ADA655362 AMW655362 AWS655362 BGO655362 BQK655362 CAG655362 CKC655362 CTY655362 DDU655362 DNQ655362 DXM655362 EHI655362 ERE655362 FBA655362 FKW655362 FUS655362 GEO655362 GOK655362 GYG655362 HIC655362 HRY655362 IBU655362 ILQ655362 IVM655362 JFI655362 JPE655362 JZA655362 KIW655362 KSS655362 LCO655362 LMK655362 LWG655362 MGC655362 MPY655362 MZU655362 NJQ655362 NTM655362 ODI655362 ONE655362 OXA655362 PGW655362 PQS655362 QAO655362 QKK655362 QUG655362 REC655362 RNY655362 RXU655362 SHQ655362 SRM655362 TBI655362 TLE655362 TVA655362 UEW655362 UOS655362 UYO655362 VIK655362 VSG655362 WCC655362 WLY655362 WVU655362 M720898 JI720898 TE720898 ADA720898 AMW720898 AWS720898 BGO720898 BQK720898 CAG720898 CKC720898 CTY720898 DDU720898 DNQ720898 DXM720898 EHI720898 ERE720898 FBA720898 FKW720898 FUS720898 GEO720898 GOK720898 GYG720898 HIC720898 HRY720898 IBU720898 ILQ720898 IVM720898 JFI720898 JPE720898 JZA720898 KIW720898 KSS720898 LCO720898 LMK720898 LWG720898 MGC720898 MPY720898 MZU720898 NJQ720898 NTM720898 ODI720898 ONE720898 OXA720898 PGW720898 PQS720898 QAO720898 QKK720898 QUG720898 REC720898 RNY720898 RXU720898 SHQ720898 SRM720898 TBI720898 TLE720898 TVA720898 UEW720898 UOS720898 UYO720898 VIK720898 VSG720898 WCC720898 WLY720898 WVU720898 M786434 JI786434 TE786434 ADA786434 AMW786434 AWS786434 BGO786434 BQK786434 CAG786434 CKC786434 CTY786434 DDU786434 DNQ786434 DXM786434 EHI786434 ERE786434 FBA786434 FKW786434 FUS786434 GEO786434 GOK786434 GYG786434 HIC786434 HRY786434 IBU786434 ILQ786434 IVM786434 JFI786434 JPE786434 JZA786434 KIW786434 KSS786434 LCO786434 LMK786434 LWG786434 MGC786434 MPY786434 MZU786434 NJQ786434 NTM786434 ODI786434 ONE786434 OXA786434 PGW786434 PQS786434 QAO786434 QKK786434 QUG786434 REC786434 RNY786434 RXU786434 SHQ786434 SRM786434 TBI786434 TLE786434 TVA786434 UEW786434 UOS786434 UYO786434 VIK786434 VSG786434 WCC786434 WLY786434 WVU786434 M851970 JI851970 TE851970 ADA851970 AMW851970 AWS851970 BGO851970 BQK851970 CAG851970 CKC851970 CTY851970 DDU851970 DNQ851970 DXM851970 EHI851970 ERE851970 FBA851970 FKW851970 FUS851970 GEO851970 GOK851970 GYG851970 HIC851970 HRY851970 IBU851970 ILQ851970 IVM851970 JFI851970 JPE851970 JZA851970 KIW851970 KSS851970 LCO851970 LMK851970 LWG851970 MGC851970 MPY851970 MZU851970 NJQ851970 NTM851970 ODI851970 ONE851970 OXA851970 PGW851970 PQS851970 QAO851970 QKK851970 QUG851970 REC851970 RNY851970 RXU851970 SHQ851970 SRM851970 TBI851970 TLE851970 TVA851970 UEW851970 UOS851970 UYO851970 VIK851970 VSG851970 WCC851970 WLY851970 WVU851970 M917506 JI917506 TE917506 ADA917506 AMW917506 AWS917506 BGO917506 BQK917506 CAG917506 CKC917506 CTY917506 DDU917506 DNQ917506 DXM917506 EHI917506 ERE917506 FBA917506 FKW917506 FUS917506 GEO917506 GOK917506 GYG917506 HIC917506 HRY917506 IBU917506 ILQ917506 IVM917506 JFI917506 JPE917506 JZA917506 KIW917506 KSS917506 LCO917506 LMK917506 LWG917506 MGC917506 MPY917506 MZU917506 NJQ917506 NTM917506 ODI917506 ONE917506 OXA917506 PGW917506 PQS917506 QAO917506 QKK917506 QUG917506 REC917506 RNY917506 RXU917506 SHQ917506 SRM917506 TBI917506 TLE917506 TVA917506 UEW917506 UOS917506 UYO917506 VIK917506 VSG917506 WCC917506 WLY917506 WVU917506 M983042 JI983042 TE983042 ADA983042 AMW983042 AWS983042 BGO983042 BQK983042 CAG983042 CKC983042 CTY983042 DDU983042 DNQ983042 DXM983042 EHI983042 ERE983042 FBA983042 FKW983042 FUS983042 GEO983042 GOK983042 GYG983042 HIC983042 HRY983042 IBU983042 ILQ983042 IVM983042 JFI983042 JPE983042 JZA983042 KIW983042 KSS983042 LCO983042 LMK983042 LWG983042 MGC983042 MPY983042 MZU983042 NJQ983042 NTM983042 ODI983042 ONE983042 OXA983042 PGW983042 PQS983042 QAO983042 QKK983042 QUG983042 REC983042 RNY983042 RXU983042 SHQ983042 SRM983042 TBI983042 TLE983042 TVA983042 UEW983042 UOS983042 UYO983042 VIK983042 VSG983042 WCC983042 WLY983042" xr:uid="{00000000-0002-0000-0200-000000000000}">
      <formula1>"CTH,NTH,TAU,TSP,FDO,FGU,FJZ,FTX,JMX,JPE"</formula1>
    </dataValidation>
    <dataValidation type="list" allowBlank="1" showInputMessage="1" showErrorMessage="1" sqref="E2:E65536 JA2:JA65536 SW2:SW65536 ACS2:ACS65536 AMO2:AMO65536 AWK2:AWK65536 BGG2:BGG65536 BQC2:BQC65536 BZY2:BZY65536 CJU2:CJU65536 CTQ2:CTQ65536 DDM2:DDM65536 DNI2:DNI65536 DXE2:DXE65536 EHA2:EHA65536 EQW2:EQW65536 FAS2:FAS65536 FKO2:FKO65536 FUK2:FUK65536 GEG2:GEG65536 GOC2:GOC65536 GXY2:GXY65536 HHU2:HHU65536 HRQ2:HRQ65536 IBM2:IBM65536 ILI2:ILI65536 IVE2:IVE65536 JFA2:JFA65536 JOW2:JOW65536 JYS2:JYS65536 KIO2:KIO65536 KSK2:KSK65536 LCG2:LCG65536 LMC2:LMC65536 LVY2:LVY65536 MFU2:MFU65536 MPQ2:MPQ65536 MZM2:MZM65536 NJI2:NJI65536 NTE2:NTE65536 ODA2:ODA65536 OMW2:OMW65536 OWS2:OWS65536 PGO2:PGO65536 PQK2:PQK65536 QAG2:QAG65536 QKC2:QKC65536 QTY2:QTY65536 RDU2:RDU65536 RNQ2:RNQ65536 RXM2:RXM65536 SHI2:SHI65536 SRE2:SRE65536 TBA2:TBA65536 TKW2:TKW65536 TUS2:TUS65536 UEO2:UEO65536 UOK2:UOK65536 UYG2:UYG65536 VIC2:VIC65536 VRY2:VRY65536 WBU2:WBU65536 WLQ2:WLQ65536 WVM2:WVM65536 E65538:E131072 JA65538:JA131072 SW65538:SW131072 ACS65538:ACS131072 AMO65538:AMO131072 AWK65538:AWK131072 BGG65538:BGG131072 BQC65538:BQC131072 BZY65538:BZY131072 CJU65538:CJU131072 CTQ65538:CTQ131072 DDM65538:DDM131072 DNI65538:DNI131072 DXE65538:DXE131072 EHA65538:EHA131072 EQW65538:EQW131072 FAS65538:FAS131072 FKO65538:FKO131072 FUK65538:FUK131072 GEG65538:GEG131072 GOC65538:GOC131072 GXY65538:GXY131072 HHU65538:HHU131072 HRQ65538:HRQ131072 IBM65538:IBM131072 ILI65538:ILI131072 IVE65538:IVE131072 JFA65538:JFA131072 JOW65538:JOW131072 JYS65538:JYS131072 KIO65538:KIO131072 KSK65538:KSK131072 LCG65538:LCG131072 LMC65538:LMC131072 LVY65538:LVY131072 MFU65538:MFU131072 MPQ65538:MPQ131072 MZM65538:MZM131072 NJI65538:NJI131072 NTE65538:NTE131072 ODA65538:ODA131072 OMW65538:OMW131072 OWS65538:OWS131072 PGO65538:PGO131072 PQK65538:PQK131072 QAG65538:QAG131072 QKC65538:QKC131072 QTY65538:QTY131072 RDU65538:RDU131072 RNQ65538:RNQ131072 RXM65538:RXM131072 SHI65538:SHI131072 SRE65538:SRE131072 TBA65538:TBA131072 TKW65538:TKW131072 TUS65538:TUS131072 UEO65538:UEO131072 UOK65538:UOK131072 UYG65538:UYG131072 VIC65538:VIC131072 VRY65538:VRY131072 WBU65538:WBU131072 WLQ65538:WLQ131072 WVM65538:WVM131072 E131074:E196608 JA131074:JA196608 SW131074:SW196608 ACS131074:ACS196608 AMO131074:AMO196608 AWK131074:AWK196608 BGG131074:BGG196608 BQC131074:BQC196608 BZY131074:BZY196608 CJU131074:CJU196608 CTQ131074:CTQ196608 DDM131074:DDM196608 DNI131074:DNI196608 DXE131074:DXE196608 EHA131074:EHA196608 EQW131074:EQW196608 FAS131074:FAS196608 FKO131074:FKO196608 FUK131074:FUK196608 GEG131074:GEG196608 GOC131074:GOC196608 GXY131074:GXY196608 HHU131074:HHU196608 HRQ131074:HRQ196608 IBM131074:IBM196608 ILI131074:ILI196608 IVE131074:IVE196608 JFA131074:JFA196608 JOW131074:JOW196608 JYS131074:JYS196608 KIO131074:KIO196608 KSK131074:KSK196608 LCG131074:LCG196608 LMC131074:LMC196608 LVY131074:LVY196608 MFU131074:MFU196608 MPQ131074:MPQ196608 MZM131074:MZM196608 NJI131074:NJI196608 NTE131074:NTE196608 ODA131074:ODA196608 OMW131074:OMW196608 OWS131074:OWS196608 PGO131074:PGO196608 PQK131074:PQK196608 QAG131074:QAG196608 QKC131074:QKC196608 QTY131074:QTY196608 RDU131074:RDU196608 RNQ131074:RNQ196608 RXM131074:RXM196608 SHI131074:SHI196608 SRE131074:SRE196608 TBA131074:TBA196608 TKW131074:TKW196608 TUS131074:TUS196608 UEO131074:UEO196608 UOK131074:UOK196608 UYG131074:UYG196608 VIC131074:VIC196608 VRY131074:VRY196608 WBU131074:WBU196608 WLQ131074:WLQ196608 WVM131074:WVM196608 E196610:E262144 JA196610:JA262144 SW196610:SW262144 ACS196610:ACS262144 AMO196610:AMO262144 AWK196610:AWK262144 BGG196610:BGG262144 BQC196610:BQC262144 BZY196610:BZY262144 CJU196610:CJU262144 CTQ196610:CTQ262144 DDM196610:DDM262144 DNI196610:DNI262144 DXE196610:DXE262144 EHA196610:EHA262144 EQW196610:EQW262144 FAS196610:FAS262144 FKO196610:FKO262144 FUK196610:FUK262144 GEG196610:GEG262144 GOC196610:GOC262144 GXY196610:GXY262144 HHU196610:HHU262144 HRQ196610:HRQ262144 IBM196610:IBM262144 ILI196610:ILI262144 IVE196610:IVE262144 JFA196610:JFA262144 JOW196610:JOW262144 JYS196610:JYS262144 KIO196610:KIO262144 KSK196610:KSK262144 LCG196610:LCG262144 LMC196610:LMC262144 LVY196610:LVY262144 MFU196610:MFU262144 MPQ196610:MPQ262144 MZM196610:MZM262144 NJI196610:NJI262144 NTE196610:NTE262144 ODA196610:ODA262144 OMW196610:OMW262144 OWS196610:OWS262144 PGO196610:PGO262144 PQK196610:PQK262144 QAG196610:QAG262144 QKC196610:QKC262144 QTY196610:QTY262144 RDU196610:RDU262144 RNQ196610:RNQ262144 RXM196610:RXM262144 SHI196610:SHI262144 SRE196610:SRE262144 TBA196610:TBA262144 TKW196610:TKW262144 TUS196610:TUS262144 UEO196610:UEO262144 UOK196610:UOK262144 UYG196610:UYG262144 VIC196610:VIC262144 VRY196610:VRY262144 WBU196610:WBU262144 WLQ196610:WLQ262144 WVM196610:WVM262144 E262146:E327680 JA262146:JA327680 SW262146:SW327680 ACS262146:ACS327680 AMO262146:AMO327680 AWK262146:AWK327680 BGG262146:BGG327680 BQC262146:BQC327680 BZY262146:BZY327680 CJU262146:CJU327680 CTQ262146:CTQ327680 DDM262146:DDM327680 DNI262146:DNI327680 DXE262146:DXE327680 EHA262146:EHA327680 EQW262146:EQW327680 FAS262146:FAS327680 FKO262146:FKO327680 FUK262146:FUK327680 GEG262146:GEG327680 GOC262146:GOC327680 GXY262146:GXY327680 HHU262146:HHU327680 HRQ262146:HRQ327680 IBM262146:IBM327680 ILI262146:ILI327680 IVE262146:IVE327680 JFA262146:JFA327680 JOW262146:JOW327680 JYS262146:JYS327680 KIO262146:KIO327680 KSK262146:KSK327680 LCG262146:LCG327680 LMC262146:LMC327680 LVY262146:LVY327680 MFU262146:MFU327680 MPQ262146:MPQ327680 MZM262146:MZM327680 NJI262146:NJI327680 NTE262146:NTE327680 ODA262146:ODA327680 OMW262146:OMW327680 OWS262146:OWS327680 PGO262146:PGO327680 PQK262146:PQK327680 QAG262146:QAG327680 QKC262146:QKC327680 QTY262146:QTY327680 RDU262146:RDU327680 RNQ262146:RNQ327680 RXM262146:RXM327680 SHI262146:SHI327680 SRE262146:SRE327680 TBA262146:TBA327680 TKW262146:TKW327680 TUS262146:TUS327680 UEO262146:UEO327680 UOK262146:UOK327680 UYG262146:UYG327680 VIC262146:VIC327680 VRY262146:VRY327680 WBU262146:WBU327680 WLQ262146:WLQ327680 WVM262146:WVM327680 E327682:E393216 JA327682:JA393216 SW327682:SW393216 ACS327682:ACS393216 AMO327682:AMO393216 AWK327682:AWK393216 BGG327682:BGG393216 BQC327682:BQC393216 BZY327682:BZY393216 CJU327682:CJU393216 CTQ327682:CTQ393216 DDM327682:DDM393216 DNI327682:DNI393216 DXE327682:DXE393216 EHA327682:EHA393216 EQW327682:EQW393216 FAS327682:FAS393216 FKO327682:FKO393216 FUK327682:FUK393216 GEG327682:GEG393216 GOC327682:GOC393216 GXY327682:GXY393216 HHU327682:HHU393216 HRQ327682:HRQ393216 IBM327682:IBM393216 ILI327682:ILI393216 IVE327682:IVE393216 JFA327682:JFA393216 JOW327682:JOW393216 JYS327682:JYS393216 KIO327682:KIO393216 KSK327682:KSK393216 LCG327682:LCG393216 LMC327682:LMC393216 LVY327682:LVY393216 MFU327682:MFU393216 MPQ327682:MPQ393216 MZM327682:MZM393216 NJI327682:NJI393216 NTE327682:NTE393216 ODA327682:ODA393216 OMW327682:OMW393216 OWS327682:OWS393216 PGO327682:PGO393216 PQK327682:PQK393216 QAG327682:QAG393216 QKC327682:QKC393216 QTY327682:QTY393216 RDU327682:RDU393216 RNQ327682:RNQ393216 RXM327682:RXM393216 SHI327682:SHI393216 SRE327682:SRE393216 TBA327682:TBA393216 TKW327682:TKW393216 TUS327682:TUS393216 UEO327682:UEO393216 UOK327682:UOK393216 UYG327682:UYG393216 VIC327682:VIC393216 VRY327682:VRY393216 WBU327682:WBU393216 WLQ327682:WLQ393216 WVM327682:WVM393216 E393218:E458752 JA393218:JA458752 SW393218:SW458752 ACS393218:ACS458752 AMO393218:AMO458752 AWK393218:AWK458752 BGG393218:BGG458752 BQC393218:BQC458752 BZY393218:BZY458752 CJU393218:CJU458752 CTQ393218:CTQ458752 DDM393218:DDM458752 DNI393218:DNI458752 DXE393218:DXE458752 EHA393218:EHA458752 EQW393218:EQW458752 FAS393218:FAS458752 FKO393218:FKO458752 FUK393218:FUK458752 GEG393218:GEG458752 GOC393218:GOC458752 GXY393218:GXY458752 HHU393218:HHU458752 HRQ393218:HRQ458752 IBM393218:IBM458752 ILI393218:ILI458752 IVE393218:IVE458752 JFA393218:JFA458752 JOW393218:JOW458752 JYS393218:JYS458752 KIO393218:KIO458752 KSK393218:KSK458752 LCG393218:LCG458752 LMC393218:LMC458752 LVY393218:LVY458752 MFU393218:MFU458752 MPQ393218:MPQ458752 MZM393218:MZM458752 NJI393218:NJI458752 NTE393218:NTE458752 ODA393218:ODA458752 OMW393218:OMW458752 OWS393218:OWS458752 PGO393218:PGO458752 PQK393218:PQK458752 QAG393218:QAG458752 QKC393218:QKC458752 QTY393218:QTY458752 RDU393218:RDU458752 RNQ393218:RNQ458752 RXM393218:RXM458752 SHI393218:SHI458752 SRE393218:SRE458752 TBA393218:TBA458752 TKW393218:TKW458752 TUS393218:TUS458752 UEO393218:UEO458752 UOK393218:UOK458752 UYG393218:UYG458752 VIC393218:VIC458752 VRY393218:VRY458752 WBU393218:WBU458752 WLQ393218:WLQ458752 WVM393218:WVM458752 E458754:E524288 JA458754:JA524288 SW458754:SW524288 ACS458754:ACS524288 AMO458754:AMO524288 AWK458754:AWK524288 BGG458754:BGG524288 BQC458754:BQC524288 BZY458754:BZY524288 CJU458754:CJU524288 CTQ458754:CTQ524288 DDM458754:DDM524288 DNI458754:DNI524288 DXE458754:DXE524288 EHA458754:EHA524288 EQW458754:EQW524288 FAS458754:FAS524288 FKO458754:FKO524288 FUK458754:FUK524288 GEG458754:GEG524288 GOC458754:GOC524288 GXY458754:GXY524288 HHU458754:HHU524288 HRQ458754:HRQ524288 IBM458754:IBM524288 ILI458754:ILI524288 IVE458754:IVE524288 JFA458754:JFA524288 JOW458754:JOW524288 JYS458754:JYS524288 KIO458754:KIO524288 KSK458754:KSK524288 LCG458754:LCG524288 LMC458754:LMC524288 LVY458754:LVY524288 MFU458754:MFU524288 MPQ458754:MPQ524288 MZM458754:MZM524288 NJI458754:NJI524288 NTE458754:NTE524288 ODA458754:ODA524288 OMW458754:OMW524288 OWS458754:OWS524288 PGO458754:PGO524288 PQK458754:PQK524288 QAG458754:QAG524288 QKC458754:QKC524288 QTY458754:QTY524288 RDU458754:RDU524288 RNQ458754:RNQ524288 RXM458754:RXM524288 SHI458754:SHI524288 SRE458754:SRE524288 TBA458754:TBA524288 TKW458754:TKW524288 TUS458754:TUS524288 UEO458754:UEO524288 UOK458754:UOK524288 UYG458754:UYG524288 VIC458754:VIC524288 VRY458754:VRY524288 WBU458754:WBU524288 WLQ458754:WLQ524288 WVM458754:WVM524288 E524290:E589824 JA524290:JA589824 SW524290:SW589824 ACS524290:ACS589824 AMO524290:AMO589824 AWK524290:AWK589824 BGG524290:BGG589824 BQC524290:BQC589824 BZY524290:BZY589824 CJU524290:CJU589824 CTQ524290:CTQ589824 DDM524290:DDM589824 DNI524290:DNI589824 DXE524290:DXE589824 EHA524290:EHA589824 EQW524290:EQW589824 FAS524290:FAS589824 FKO524290:FKO589824 FUK524290:FUK589824 GEG524290:GEG589824 GOC524290:GOC589824 GXY524290:GXY589824 HHU524290:HHU589824 HRQ524290:HRQ589824 IBM524290:IBM589824 ILI524290:ILI589824 IVE524290:IVE589824 JFA524290:JFA589824 JOW524290:JOW589824 JYS524290:JYS589824 KIO524290:KIO589824 KSK524290:KSK589824 LCG524290:LCG589824 LMC524290:LMC589824 LVY524290:LVY589824 MFU524290:MFU589824 MPQ524290:MPQ589824 MZM524290:MZM589824 NJI524290:NJI589824 NTE524290:NTE589824 ODA524290:ODA589824 OMW524290:OMW589824 OWS524290:OWS589824 PGO524290:PGO589824 PQK524290:PQK589824 QAG524290:QAG589824 QKC524290:QKC589824 QTY524290:QTY589824 RDU524290:RDU589824 RNQ524290:RNQ589824 RXM524290:RXM589824 SHI524290:SHI589824 SRE524290:SRE589824 TBA524290:TBA589824 TKW524290:TKW589824 TUS524290:TUS589824 UEO524290:UEO589824 UOK524290:UOK589824 UYG524290:UYG589824 VIC524290:VIC589824 VRY524290:VRY589824 WBU524290:WBU589824 WLQ524290:WLQ589824 WVM524290:WVM589824 E589826:E655360 JA589826:JA655360 SW589826:SW655360 ACS589826:ACS655360 AMO589826:AMO655360 AWK589826:AWK655360 BGG589826:BGG655360 BQC589826:BQC655360 BZY589826:BZY655360 CJU589826:CJU655360 CTQ589826:CTQ655360 DDM589826:DDM655360 DNI589826:DNI655360 DXE589826:DXE655360 EHA589826:EHA655360 EQW589826:EQW655360 FAS589826:FAS655360 FKO589826:FKO655360 FUK589826:FUK655360 GEG589826:GEG655360 GOC589826:GOC655360 GXY589826:GXY655360 HHU589826:HHU655360 HRQ589826:HRQ655360 IBM589826:IBM655360 ILI589826:ILI655360 IVE589826:IVE655360 JFA589826:JFA655360 JOW589826:JOW655360 JYS589826:JYS655360 KIO589826:KIO655360 KSK589826:KSK655360 LCG589826:LCG655360 LMC589826:LMC655360 LVY589826:LVY655360 MFU589826:MFU655360 MPQ589826:MPQ655360 MZM589826:MZM655360 NJI589826:NJI655360 NTE589826:NTE655360 ODA589826:ODA655360 OMW589826:OMW655360 OWS589826:OWS655360 PGO589826:PGO655360 PQK589826:PQK655360 QAG589826:QAG655360 QKC589826:QKC655360 QTY589826:QTY655360 RDU589826:RDU655360 RNQ589826:RNQ655360 RXM589826:RXM655360 SHI589826:SHI655360 SRE589826:SRE655360 TBA589826:TBA655360 TKW589826:TKW655360 TUS589826:TUS655360 UEO589826:UEO655360 UOK589826:UOK655360 UYG589826:UYG655360 VIC589826:VIC655360 VRY589826:VRY655360 WBU589826:WBU655360 WLQ589826:WLQ655360 WVM589826:WVM655360 E655362:E720896 JA655362:JA720896 SW655362:SW720896 ACS655362:ACS720896 AMO655362:AMO720896 AWK655362:AWK720896 BGG655362:BGG720896 BQC655362:BQC720896 BZY655362:BZY720896 CJU655362:CJU720896 CTQ655362:CTQ720896 DDM655362:DDM720896 DNI655362:DNI720896 DXE655362:DXE720896 EHA655362:EHA720896 EQW655362:EQW720896 FAS655362:FAS720896 FKO655362:FKO720896 FUK655362:FUK720896 GEG655362:GEG720896 GOC655362:GOC720896 GXY655362:GXY720896 HHU655362:HHU720896 HRQ655362:HRQ720896 IBM655362:IBM720896 ILI655362:ILI720896 IVE655362:IVE720896 JFA655362:JFA720896 JOW655362:JOW720896 JYS655362:JYS720896 KIO655362:KIO720896 KSK655362:KSK720896 LCG655362:LCG720896 LMC655362:LMC720896 LVY655362:LVY720896 MFU655362:MFU720896 MPQ655362:MPQ720896 MZM655362:MZM720896 NJI655362:NJI720896 NTE655362:NTE720896 ODA655362:ODA720896 OMW655362:OMW720896 OWS655362:OWS720896 PGO655362:PGO720896 PQK655362:PQK720896 QAG655362:QAG720896 QKC655362:QKC720896 QTY655362:QTY720896 RDU655362:RDU720896 RNQ655362:RNQ720896 RXM655362:RXM720896 SHI655362:SHI720896 SRE655362:SRE720896 TBA655362:TBA720896 TKW655362:TKW720896 TUS655362:TUS720896 UEO655362:UEO720896 UOK655362:UOK720896 UYG655362:UYG720896 VIC655362:VIC720896 VRY655362:VRY720896 WBU655362:WBU720896 WLQ655362:WLQ720896 WVM655362:WVM720896 E720898:E786432 JA720898:JA786432 SW720898:SW786432 ACS720898:ACS786432 AMO720898:AMO786432 AWK720898:AWK786432 BGG720898:BGG786432 BQC720898:BQC786432 BZY720898:BZY786432 CJU720898:CJU786432 CTQ720898:CTQ786432 DDM720898:DDM786432 DNI720898:DNI786432 DXE720898:DXE786432 EHA720898:EHA786432 EQW720898:EQW786432 FAS720898:FAS786432 FKO720898:FKO786432 FUK720898:FUK786432 GEG720898:GEG786432 GOC720898:GOC786432 GXY720898:GXY786432 HHU720898:HHU786432 HRQ720898:HRQ786432 IBM720898:IBM786432 ILI720898:ILI786432 IVE720898:IVE786432 JFA720898:JFA786432 JOW720898:JOW786432 JYS720898:JYS786432 KIO720898:KIO786432 KSK720898:KSK786432 LCG720898:LCG786432 LMC720898:LMC786432 LVY720898:LVY786432 MFU720898:MFU786432 MPQ720898:MPQ786432 MZM720898:MZM786432 NJI720898:NJI786432 NTE720898:NTE786432 ODA720898:ODA786432 OMW720898:OMW786432 OWS720898:OWS786432 PGO720898:PGO786432 PQK720898:PQK786432 QAG720898:QAG786432 QKC720898:QKC786432 QTY720898:QTY786432 RDU720898:RDU786432 RNQ720898:RNQ786432 RXM720898:RXM786432 SHI720898:SHI786432 SRE720898:SRE786432 TBA720898:TBA786432 TKW720898:TKW786432 TUS720898:TUS786432 UEO720898:UEO786432 UOK720898:UOK786432 UYG720898:UYG786432 VIC720898:VIC786432 VRY720898:VRY786432 WBU720898:WBU786432 WLQ720898:WLQ786432 WVM720898:WVM786432 E786434:E851968 JA786434:JA851968 SW786434:SW851968 ACS786434:ACS851968 AMO786434:AMO851968 AWK786434:AWK851968 BGG786434:BGG851968 BQC786434:BQC851968 BZY786434:BZY851968 CJU786434:CJU851968 CTQ786434:CTQ851968 DDM786434:DDM851968 DNI786434:DNI851968 DXE786434:DXE851968 EHA786434:EHA851968 EQW786434:EQW851968 FAS786434:FAS851968 FKO786434:FKO851968 FUK786434:FUK851968 GEG786434:GEG851968 GOC786434:GOC851968 GXY786434:GXY851968 HHU786434:HHU851968 HRQ786434:HRQ851968 IBM786434:IBM851968 ILI786434:ILI851968 IVE786434:IVE851968 JFA786434:JFA851968 JOW786434:JOW851968 JYS786434:JYS851968 KIO786434:KIO851968 KSK786434:KSK851968 LCG786434:LCG851968 LMC786434:LMC851968 LVY786434:LVY851968 MFU786434:MFU851968 MPQ786434:MPQ851968 MZM786434:MZM851968 NJI786434:NJI851968 NTE786434:NTE851968 ODA786434:ODA851968 OMW786434:OMW851968 OWS786434:OWS851968 PGO786434:PGO851968 PQK786434:PQK851968 QAG786434:QAG851968 QKC786434:QKC851968 QTY786434:QTY851968 RDU786434:RDU851968 RNQ786434:RNQ851968 RXM786434:RXM851968 SHI786434:SHI851968 SRE786434:SRE851968 TBA786434:TBA851968 TKW786434:TKW851968 TUS786434:TUS851968 UEO786434:UEO851968 UOK786434:UOK851968 UYG786434:UYG851968 VIC786434:VIC851968 VRY786434:VRY851968 WBU786434:WBU851968 WLQ786434:WLQ851968 WVM786434:WVM851968 E851970:E917504 JA851970:JA917504 SW851970:SW917504 ACS851970:ACS917504 AMO851970:AMO917504 AWK851970:AWK917504 BGG851970:BGG917504 BQC851970:BQC917504 BZY851970:BZY917504 CJU851970:CJU917504 CTQ851970:CTQ917504 DDM851970:DDM917504 DNI851970:DNI917504 DXE851970:DXE917504 EHA851970:EHA917504 EQW851970:EQW917504 FAS851970:FAS917504 FKO851970:FKO917504 FUK851970:FUK917504 GEG851970:GEG917504 GOC851970:GOC917504 GXY851970:GXY917504 HHU851970:HHU917504 HRQ851970:HRQ917504 IBM851970:IBM917504 ILI851970:ILI917504 IVE851970:IVE917504 JFA851970:JFA917504 JOW851970:JOW917504 JYS851970:JYS917504 KIO851970:KIO917504 KSK851970:KSK917504 LCG851970:LCG917504 LMC851970:LMC917504 LVY851970:LVY917504 MFU851970:MFU917504 MPQ851970:MPQ917504 MZM851970:MZM917504 NJI851970:NJI917504 NTE851970:NTE917504 ODA851970:ODA917504 OMW851970:OMW917504 OWS851970:OWS917504 PGO851970:PGO917504 PQK851970:PQK917504 QAG851970:QAG917504 QKC851970:QKC917504 QTY851970:QTY917504 RDU851970:RDU917504 RNQ851970:RNQ917504 RXM851970:RXM917504 SHI851970:SHI917504 SRE851970:SRE917504 TBA851970:TBA917504 TKW851970:TKW917504 TUS851970:TUS917504 UEO851970:UEO917504 UOK851970:UOK917504 UYG851970:UYG917504 VIC851970:VIC917504 VRY851970:VRY917504 WBU851970:WBU917504 WLQ851970:WLQ917504 WVM851970:WVM917504 E917506:E983040 JA917506:JA983040 SW917506:SW983040 ACS917506:ACS983040 AMO917506:AMO983040 AWK917506:AWK983040 BGG917506:BGG983040 BQC917506:BQC983040 BZY917506:BZY983040 CJU917506:CJU983040 CTQ917506:CTQ983040 DDM917506:DDM983040 DNI917506:DNI983040 DXE917506:DXE983040 EHA917506:EHA983040 EQW917506:EQW983040 FAS917506:FAS983040 FKO917506:FKO983040 FUK917506:FUK983040 GEG917506:GEG983040 GOC917506:GOC983040 GXY917506:GXY983040 HHU917506:HHU983040 HRQ917506:HRQ983040 IBM917506:IBM983040 ILI917506:ILI983040 IVE917506:IVE983040 JFA917506:JFA983040 JOW917506:JOW983040 JYS917506:JYS983040 KIO917506:KIO983040 KSK917506:KSK983040 LCG917506:LCG983040 LMC917506:LMC983040 LVY917506:LVY983040 MFU917506:MFU983040 MPQ917506:MPQ983040 MZM917506:MZM983040 NJI917506:NJI983040 NTE917506:NTE983040 ODA917506:ODA983040 OMW917506:OMW983040 OWS917506:OWS983040 PGO917506:PGO983040 PQK917506:PQK983040 QAG917506:QAG983040 QKC917506:QKC983040 QTY917506:QTY983040 RDU917506:RDU983040 RNQ917506:RNQ983040 RXM917506:RXM983040 SHI917506:SHI983040 SRE917506:SRE983040 TBA917506:TBA983040 TKW917506:TKW983040 TUS917506:TUS983040 UEO917506:UEO983040 UOK917506:UOK983040 UYG917506:UYG983040 VIC917506:VIC983040 VRY917506:VRY983040 WBU917506:WBU983040 WLQ917506:WLQ983040 WVM917506:WVM983040 E983042:E1048576 JA983042:JA1048576 SW983042:SW1048576 ACS983042:ACS1048576 AMO983042:AMO1048576 AWK983042:AWK1048576 BGG983042:BGG1048576 BQC983042:BQC1048576 BZY983042:BZY1048576 CJU983042:CJU1048576 CTQ983042:CTQ1048576 DDM983042:DDM1048576 DNI983042:DNI1048576 DXE983042:DXE1048576 EHA983042:EHA1048576 EQW983042:EQW1048576 FAS983042:FAS1048576 FKO983042:FKO1048576 FUK983042:FUK1048576 GEG983042:GEG1048576 GOC983042:GOC1048576 GXY983042:GXY1048576 HHU983042:HHU1048576 HRQ983042:HRQ1048576 IBM983042:IBM1048576 ILI983042:ILI1048576 IVE983042:IVE1048576 JFA983042:JFA1048576 JOW983042:JOW1048576 JYS983042:JYS1048576 KIO983042:KIO1048576 KSK983042:KSK1048576 LCG983042:LCG1048576 LMC983042:LMC1048576 LVY983042:LVY1048576 MFU983042:MFU1048576 MPQ983042:MPQ1048576 MZM983042:MZM1048576 NJI983042:NJI1048576 NTE983042:NTE1048576 ODA983042:ODA1048576 OMW983042:OMW1048576 OWS983042:OWS1048576 PGO983042:PGO1048576 PQK983042:PQK1048576 QAG983042:QAG1048576 QKC983042:QKC1048576 QTY983042:QTY1048576 RDU983042:RDU1048576 RNQ983042:RNQ1048576 RXM983042:RXM1048576 SHI983042:SHI1048576 SRE983042:SRE1048576 TBA983042:TBA1048576 TKW983042:TKW1048576 TUS983042:TUS1048576 UEO983042:UEO1048576 UOK983042:UOK1048576 UYG983042:UYG1048576 VIC983042:VIC1048576 VRY983042:VRY1048576 WBU983042:WBU1048576 WLQ983042:WLQ1048576 WVM983042:WVM1048576" xr:uid="{00000000-0002-0000-0200-000001000000}">
      <formula1>"AUS,BKK,BUD,CJS,ELP,GDL,HKG,IAH,MAA,PEN,PIE,PRG,SHA,SZX,YYZ,ZHU"</formula1>
    </dataValidation>
    <dataValidation type="list" allowBlank="1" showInputMessage="1" showErrorMessage="1" sqref="WVU983043:WVU1048576 JI3:JI65536 TE3:TE65536 ADA3:ADA65536 AMW3:AMW65536 AWS3:AWS65536 BGO3:BGO65536 BQK3:BQK65536 CAG3:CAG65536 CKC3:CKC65536 CTY3:CTY65536 DDU3:DDU65536 DNQ3:DNQ65536 DXM3:DXM65536 EHI3:EHI65536 ERE3:ERE65536 FBA3:FBA65536 FKW3:FKW65536 FUS3:FUS65536 GEO3:GEO65536 GOK3:GOK65536 GYG3:GYG65536 HIC3:HIC65536 HRY3:HRY65536 IBU3:IBU65536 ILQ3:ILQ65536 IVM3:IVM65536 JFI3:JFI65536 JPE3:JPE65536 JZA3:JZA65536 KIW3:KIW65536 KSS3:KSS65536 LCO3:LCO65536 LMK3:LMK65536 LWG3:LWG65536 MGC3:MGC65536 MPY3:MPY65536 MZU3:MZU65536 NJQ3:NJQ65536 NTM3:NTM65536 ODI3:ODI65536 ONE3:ONE65536 OXA3:OXA65536 PGW3:PGW65536 PQS3:PQS65536 QAO3:QAO65536 QKK3:QKK65536 QUG3:QUG65536 REC3:REC65536 RNY3:RNY65536 RXU3:RXU65536 SHQ3:SHQ65536 SRM3:SRM65536 TBI3:TBI65536 TLE3:TLE65536 TVA3:TVA65536 UEW3:UEW65536 UOS3:UOS65536 UYO3:UYO65536 VIK3:VIK65536 VSG3:VSG65536 WCC3:WCC65536 WLY3:WLY65536 WVU3:WVU65536 M65539:M131072 JI65539:JI131072 TE65539:TE131072 ADA65539:ADA131072 AMW65539:AMW131072 AWS65539:AWS131072 BGO65539:BGO131072 BQK65539:BQK131072 CAG65539:CAG131072 CKC65539:CKC131072 CTY65539:CTY131072 DDU65539:DDU131072 DNQ65539:DNQ131072 DXM65539:DXM131072 EHI65539:EHI131072 ERE65539:ERE131072 FBA65539:FBA131072 FKW65539:FKW131072 FUS65539:FUS131072 GEO65539:GEO131072 GOK65539:GOK131072 GYG65539:GYG131072 HIC65539:HIC131072 HRY65539:HRY131072 IBU65539:IBU131072 ILQ65539:ILQ131072 IVM65539:IVM131072 JFI65539:JFI131072 JPE65539:JPE131072 JZA65539:JZA131072 KIW65539:KIW131072 KSS65539:KSS131072 LCO65539:LCO131072 LMK65539:LMK131072 LWG65539:LWG131072 MGC65539:MGC131072 MPY65539:MPY131072 MZU65539:MZU131072 NJQ65539:NJQ131072 NTM65539:NTM131072 ODI65539:ODI131072 ONE65539:ONE131072 OXA65539:OXA131072 PGW65539:PGW131072 PQS65539:PQS131072 QAO65539:QAO131072 QKK65539:QKK131072 QUG65539:QUG131072 REC65539:REC131072 RNY65539:RNY131072 RXU65539:RXU131072 SHQ65539:SHQ131072 SRM65539:SRM131072 TBI65539:TBI131072 TLE65539:TLE131072 TVA65539:TVA131072 UEW65539:UEW131072 UOS65539:UOS131072 UYO65539:UYO131072 VIK65539:VIK131072 VSG65539:VSG131072 WCC65539:WCC131072 WLY65539:WLY131072 WVU65539:WVU131072 M131075:M196608 JI131075:JI196608 TE131075:TE196608 ADA131075:ADA196608 AMW131075:AMW196608 AWS131075:AWS196608 BGO131075:BGO196608 BQK131075:BQK196608 CAG131075:CAG196608 CKC131075:CKC196608 CTY131075:CTY196608 DDU131075:DDU196608 DNQ131075:DNQ196608 DXM131075:DXM196608 EHI131075:EHI196608 ERE131075:ERE196608 FBA131075:FBA196608 FKW131075:FKW196608 FUS131075:FUS196608 GEO131075:GEO196608 GOK131075:GOK196608 GYG131075:GYG196608 HIC131075:HIC196608 HRY131075:HRY196608 IBU131075:IBU196608 ILQ131075:ILQ196608 IVM131075:IVM196608 JFI131075:JFI196608 JPE131075:JPE196608 JZA131075:JZA196608 KIW131075:KIW196608 KSS131075:KSS196608 LCO131075:LCO196608 LMK131075:LMK196608 LWG131075:LWG196608 MGC131075:MGC196608 MPY131075:MPY196608 MZU131075:MZU196608 NJQ131075:NJQ196608 NTM131075:NTM196608 ODI131075:ODI196608 ONE131075:ONE196608 OXA131075:OXA196608 PGW131075:PGW196608 PQS131075:PQS196608 QAO131075:QAO196608 QKK131075:QKK196608 QUG131075:QUG196608 REC131075:REC196608 RNY131075:RNY196608 RXU131075:RXU196608 SHQ131075:SHQ196608 SRM131075:SRM196608 TBI131075:TBI196608 TLE131075:TLE196608 TVA131075:TVA196608 UEW131075:UEW196608 UOS131075:UOS196608 UYO131075:UYO196608 VIK131075:VIK196608 VSG131075:VSG196608 WCC131075:WCC196608 WLY131075:WLY196608 WVU131075:WVU196608 M196611:M262144 JI196611:JI262144 TE196611:TE262144 ADA196611:ADA262144 AMW196611:AMW262144 AWS196611:AWS262144 BGO196611:BGO262144 BQK196611:BQK262144 CAG196611:CAG262144 CKC196611:CKC262144 CTY196611:CTY262144 DDU196611:DDU262144 DNQ196611:DNQ262144 DXM196611:DXM262144 EHI196611:EHI262144 ERE196611:ERE262144 FBA196611:FBA262144 FKW196611:FKW262144 FUS196611:FUS262144 GEO196611:GEO262144 GOK196611:GOK262144 GYG196611:GYG262144 HIC196611:HIC262144 HRY196611:HRY262144 IBU196611:IBU262144 ILQ196611:ILQ262144 IVM196611:IVM262144 JFI196611:JFI262144 JPE196611:JPE262144 JZA196611:JZA262144 KIW196611:KIW262144 KSS196611:KSS262144 LCO196611:LCO262144 LMK196611:LMK262144 LWG196611:LWG262144 MGC196611:MGC262144 MPY196611:MPY262144 MZU196611:MZU262144 NJQ196611:NJQ262144 NTM196611:NTM262144 ODI196611:ODI262144 ONE196611:ONE262144 OXA196611:OXA262144 PGW196611:PGW262144 PQS196611:PQS262144 QAO196611:QAO262144 QKK196611:QKK262144 QUG196611:QUG262144 REC196611:REC262144 RNY196611:RNY262144 RXU196611:RXU262144 SHQ196611:SHQ262144 SRM196611:SRM262144 TBI196611:TBI262144 TLE196611:TLE262144 TVA196611:TVA262144 UEW196611:UEW262144 UOS196611:UOS262144 UYO196611:UYO262144 VIK196611:VIK262144 VSG196611:VSG262144 WCC196611:WCC262144 WLY196611:WLY262144 WVU196611:WVU262144 M262147:M327680 JI262147:JI327680 TE262147:TE327680 ADA262147:ADA327680 AMW262147:AMW327680 AWS262147:AWS327680 BGO262147:BGO327680 BQK262147:BQK327680 CAG262147:CAG327680 CKC262147:CKC327680 CTY262147:CTY327680 DDU262147:DDU327680 DNQ262147:DNQ327680 DXM262147:DXM327680 EHI262147:EHI327680 ERE262147:ERE327680 FBA262147:FBA327680 FKW262147:FKW327680 FUS262147:FUS327680 GEO262147:GEO327680 GOK262147:GOK327680 GYG262147:GYG327680 HIC262147:HIC327680 HRY262147:HRY327680 IBU262147:IBU327680 ILQ262147:ILQ327680 IVM262147:IVM327680 JFI262147:JFI327680 JPE262147:JPE327680 JZA262147:JZA327680 KIW262147:KIW327680 KSS262147:KSS327680 LCO262147:LCO327680 LMK262147:LMK327680 LWG262147:LWG327680 MGC262147:MGC327680 MPY262147:MPY327680 MZU262147:MZU327680 NJQ262147:NJQ327680 NTM262147:NTM327680 ODI262147:ODI327680 ONE262147:ONE327680 OXA262147:OXA327680 PGW262147:PGW327680 PQS262147:PQS327680 QAO262147:QAO327680 QKK262147:QKK327680 QUG262147:QUG327680 REC262147:REC327680 RNY262147:RNY327680 RXU262147:RXU327680 SHQ262147:SHQ327680 SRM262147:SRM327680 TBI262147:TBI327680 TLE262147:TLE327680 TVA262147:TVA327680 UEW262147:UEW327680 UOS262147:UOS327680 UYO262147:UYO327680 VIK262147:VIK327680 VSG262147:VSG327680 WCC262147:WCC327680 WLY262147:WLY327680 WVU262147:WVU327680 M327683:M393216 JI327683:JI393216 TE327683:TE393216 ADA327683:ADA393216 AMW327683:AMW393216 AWS327683:AWS393216 BGO327683:BGO393216 BQK327683:BQK393216 CAG327683:CAG393216 CKC327683:CKC393216 CTY327683:CTY393216 DDU327683:DDU393216 DNQ327683:DNQ393216 DXM327683:DXM393216 EHI327683:EHI393216 ERE327683:ERE393216 FBA327683:FBA393216 FKW327683:FKW393216 FUS327683:FUS393216 GEO327683:GEO393216 GOK327683:GOK393216 GYG327683:GYG393216 HIC327683:HIC393216 HRY327683:HRY393216 IBU327683:IBU393216 ILQ327683:ILQ393216 IVM327683:IVM393216 JFI327683:JFI393216 JPE327683:JPE393216 JZA327683:JZA393216 KIW327683:KIW393216 KSS327683:KSS393216 LCO327683:LCO393216 LMK327683:LMK393216 LWG327683:LWG393216 MGC327683:MGC393216 MPY327683:MPY393216 MZU327683:MZU393216 NJQ327683:NJQ393216 NTM327683:NTM393216 ODI327683:ODI393216 ONE327683:ONE393216 OXA327683:OXA393216 PGW327683:PGW393216 PQS327683:PQS393216 QAO327683:QAO393216 QKK327683:QKK393216 QUG327683:QUG393216 REC327683:REC393216 RNY327683:RNY393216 RXU327683:RXU393216 SHQ327683:SHQ393216 SRM327683:SRM393216 TBI327683:TBI393216 TLE327683:TLE393216 TVA327683:TVA393216 UEW327683:UEW393216 UOS327683:UOS393216 UYO327683:UYO393216 VIK327683:VIK393216 VSG327683:VSG393216 WCC327683:WCC393216 WLY327683:WLY393216 WVU327683:WVU393216 M393219:M458752 JI393219:JI458752 TE393219:TE458752 ADA393219:ADA458752 AMW393219:AMW458752 AWS393219:AWS458752 BGO393219:BGO458752 BQK393219:BQK458752 CAG393219:CAG458752 CKC393219:CKC458752 CTY393219:CTY458752 DDU393219:DDU458752 DNQ393219:DNQ458752 DXM393219:DXM458752 EHI393219:EHI458752 ERE393219:ERE458752 FBA393219:FBA458752 FKW393219:FKW458752 FUS393219:FUS458752 GEO393219:GEO458752 GOK393219:GOK458752 GYG393219:GYG458752 HIC393219:HIC458752 HRY393219:HRY458752 IBU393219:IBU458752 ILQ393219:ILQ458752 IVM393219:IVM458752 JFI393219:JFI458752 JPE393219:JPE458752 JZA393219:JZA458752 KIW393219:KIW458752 KSS393219:KSS458752 LCO393219:LCO458752 LMK393219:LMK458752 LWG393219:LWG458752 MGC393219:MGC458752 MPY393219:MPY458752 MZU393219:MZU458752 NJQ393219:NJQ458752 NTM393219:NTM458752 ODI393219:ODI458752 ONE393219:ONE458752 OXA393219:OXA458752 PGW393219:PGW458752 PQS393219:PQS458752 QAO393219:QAO458752 QKK393219:QKK458752 QUG393219:QUG458752 REC393219:REC458752 RNY393219:RNY458752 RXU393219:RXU458752 SHQ393219:SHQ458752 SRM393219:SRM458752 TBI393219:TBI458752 TLE393219:TLE458752 TVA393219:TVA458752 UEW393219:UEW458752 UOS393219:UOS458752 UYO393219:UYO458752 VIK393219:VIK458752 VSG393219:VSG458752 WCC393219:WCC458752 WLY393219:WLY458752 WVU393219:WVU458752 M458755:M524288 JI458755:JI524288 TE458755:TE524288 ADA458755:ADA524288 AMW458755:AMW524288 AWS458755:AWS524288 BGO458755:BGO524288 BQK458755:BQK524288 CAG458755:CAG524288 CKC458755:CKC524288 CTY458755:CTY524288 DDU458755:DDU524288 DNQ458755:DNQ524288 DXM458755:DXM524288 EHI458755:EHI524288 ERE458755:ERE524288 FBA458755:FBA524288 FKW458755:FKW524288 FUS458755:FUS524288 GEO458755:GEO524288 GOK458755:GOK524288 GYG458755:GYG524288 HIC458755:HIC524288 HRY458755:HRY524288 IBU458755:IBU524288 ILQ458755:ILQ524288 IVM458755:IVM524288 JFI458755:JFI524288 JPE458755:JPE524288 JZA458755:JZA524288 KIW458755:KIW524288 KSS458755:KSS524288 LCO458755:LCO524288 LMK458755:LMK524288 LWG458755:LWG524288 MGC458755:MGC524288 MPY458755:MPY524288 MZU458755:MZU524288 NJQ458755:NJQ524288 NTM458755:NTM524288 ODI458755:ODI524288 ONE458755:ONE524288 OXA458755:OXA524288 PGW458755:PGW524288 PQS458755:PQS524288 QAO458755:QAO524288 QKK458755:QKK524288 QUG458755:QUG524288 REC458755:REC524288 RNY458755:RNY524288 RXU458755:RXU524288 SHQ458755:SHQ524288 SRM458755:SRM524288 TBI458755:TBI524288 TLE458755:TLE524288 TVA458755:TVA524288 UEW458755:UEW524288 UOS458755:UOS524288 UYO458755:UYO524288 VIK458755:VIK524288 VSG458755:VSG524288 WCC458755:WCC524288 WLY458755:WLY524288 WVU458755:WVU524288 M524291:M589824 JI524291:JI589824 TE524291:TE589824 ADA524291:ADA589824 AMW524291:AMW589824 AWS524291:AWS589824 BGO524291:BGO589824 BQK524291:BQK589824 CAG524291:CAG589824 CKC524291:CKC589824 CTY524291:CTY589824 DDU524291:DDU589824 DNQ524291:DNQ589824 DXM524291:DXM589824 EHI524291:EHI589824 ERE524291:ERE589824 FBA524291:FBA589824 FKW524291:FKW589824 FUS524291:FUS589824 GEO524291:GEO589824 GOK524291:GOK589824 GYG524291:GYG589824 HIC524291:HIC589824 HRY524291:HRY589824 IBU524291:IBU589824 ILQ524291:ILQ589824 IVM524291:IVM589824 JFI524291:JFI589824 JPE524291:JPE589824 JZA524291:JZA589824 KIW524291:KIW589824 KSS524291:KSS589824 LCO524291:LCO589824 LMK524291:LMK589824 LWG524291:LWG589824 MGC524291:MGC589824 MPY524291:MPY589824 MZU524291:MZU589824 NJQ524291:NJQ589824 NTM524291:NTM589824 ODI524291:ODI589824 ONE524291:ONE589824 OXA524291:OXA589824 PGW524291:PGW589824 PQS524291:PQS589824 QAO524291:QAO589824 QKK524291:QKK589824 QUG524291:QUG589824 REC524291:REC589824 RNY524291:RNY589824 RXU524291:RXU589824 SHQ524291:SHQ589824 SRM524291:SRM589824 TBI524291:TBI589824 TLE524291:TLE589824 TVA524291:TVA589824 UEW524291:UEW589824 UOS524291:UOS589824 UYO524291:UYO589824 VIK524291:VIK589824 VSG524291:VSG589824 WCC524291:WCC589824 WLY524291:WLY589824 WVU524291:WVU589824 M589827:M655360 JI589827:JI655360 TE589827:TE655360 ADA589827:ADA655360 AMW589827:AMW655360 AWS589827:AWS655360 BGO589827:BGO655360 BQK589827:BQK655360 CAG589827:CAG655360 CKC589827:CKC655360 CTY589827:CTY655360 DDU589827:DDU655360 DNQ589827:DNQ655360 DXM589827:DXM655360 EHI589827:EHI655360 ERE589827:ERE655360 FBA589827:FBA655360 FKW589827:FKW655360 FUS589827:FUS655360 GEO589827:GEO655360 GOK589827:GOK655360 GYG589827:GYG655360 HIC589827:HIC655360 HRY589827:HRY655360 IBU589827:IBU655360 ILQ589827:ILQ655360 IVM589827:IVM655360 JFI589827:JFI655360 JPE589827:JPE655360 JZA589827:JZA655360 KIW589827:KIW655360 KSS589827:KSS655360 LCO589827:LCO655360 LMK589827:LMK655360 LWG589827:LWG655360 MGC589827:MGC655360 MPY589827:MPY655360 MZU589827:MZU655360 NJQ589827:NJQ655360 NTM589827:NTM655360 ODI589827:ODI655360 ONE589827:ONE655360 OXA589827:OXA655360 PGW589827:PGW655360 PQS589827:PQS655360 QAO589827:QAO655360 QKK589827:QKK655360 QUG589827:QUG655360 REC589827:REC655360 RNY589827:RNY655360 RXU589827:RXU655360 SHQ589827:SHQ655360 SRM589827:SRM655360 TBI589827:TBI655360 TLE589827:TLE655360 TVA589827:TVA655360 UEW589827:UEW655360 UOS589827:UOS655360 UYO589827:UYO655360 VIK589827:VIK655360 VSG589827:VSG655360 WCC589827:WCC655360 WLY589827:WLY655360 WVU589827:WVU655360 M655363:M720896 JI655363:JI720896 TE655363:TE720896 ADA655363:ADA720896 AMW655363:AMW720896 AWS655363:AWS720896 BGO655363:BGO720896 BQK655363:BQK720896 CAG655363:CAG720896 CKC655363:CKC720896 CTY655363:CTY720896 DDU655363:DDU720896 DNQ655363:DNQ720896 DXM655363:DXM720896 EHI655363:EHI720896 ERE655363:ERE720896 FBA655363:FBA720896 FKW655363:FKW720896 FUS655363:FUS720896 GEO655363:GEO720896 GOK655363:GOK720896 GYG655363:GYG720896 HIC655363:HIC720896 HRY655363:HRY720896 IBU655363:IBU720896 ILQ655363:ILQ720896 IVM655363:IVM720896 JFI655363:JFI720896 JPE655363:JPE720896 JZA655363:JZA720896 KIW655363:KIW720896 KSS655363:KSS720896 LCO655363:LCO720896 LMK655363:LMK720896 LWG655363:LWG720896 MGC655363:MGC720896 MPY655363:MPY720896 MZU655363:MZU720896 NJQ655363:NJQ720896 NTM655363:NTM720896 ODI655363:ODI720896 ONE655363:ONE720896 OXA655363:OXA720896 PGW655363:PGW720896 PQS655363:PQS720896 QAO655363:QAO720896 QKK655363:QKK720896 QUG655363:QUG720896 REC655363:REC720896 RNY655363:RNY720896 RXU655363:RXU720896 SHQ655363:SHQ720896 SRM655363:SRM720896 TBI655363:TBI720896 TLE655363:TLE720896 TVA655363:TVA720896 UEW655363:UEW720896 UOS655363:UOS720896 UYO655363:UYO720896 VIK655363:VIK720896 VSG655363:VSG720896 WCC655363:WCC720896 WLY655363:WLY720896 WVU655363:WVU720896 M720899:M786432 JI720899:JI786432 TE720899:TE786432 ADA720899:ADA786432 AMW720899:AMW786432 AWS720899:AWS786432 BGO720899:BGO786432 BQK720899:BQK786432 CAG720899:CAG786432 CKC720899:CKC786432 CTY720899:CTY786432 DDU720899:DDU786432 DNQ720899:DNQ786432 DXM720899:DXM786432 EHI720899:EHI786432 ERE720899:ERE786432 FBA720899:FBA786432 FKW720899:FKW786432 FUS720899:FUS786432 GEO720899:GEO786432 GOK720899:GOK786432 GYG720899:GYG786432 HIC720899:HIC786432 HRY720899:HRY786432 IBU720899:IBU786432 ILQ720899:ILQ786432 IVM720899:IVM786432 JFI720899:JFI786432 JPE720899:JPE786432 JZA720899:JZA786432 KIW720899:KIW786432 KSS720899:KSS786432 LCO720899:LCO786432 LMK720899:LMK786432 LWG720899:LWG786432 MGC720899:MGC786432 MPY720899:MPY786432 MZU720899:MZU786432 NJQ720899:NJQ786432 NTM720899:NTM786432 ODI720899:ODI786432 ONE720899:ONE786432 OXA720899:OXA786432 PGW720899:PGW786432 PQS720899:PQS786432 QAO720899:QAO786432 QKK720899:QKK786432 QUG720899:QUG786432 REC720899:REC786432 RNY720899:RNY786432 RXU720899:RXU786432 SHQ720899:SHQ786432 SRM720899:SRM786432 TBI720899:TBI786432 TLE720899:TLE786432 TVA720899:TVA786432 UEW720899:UEW786432 UOS720899:UOS786432 UYO720899:UYO786432 VIK720899:VIK786432 VSG720899:VSG786432 WCC720899:WCC786432 WLY720899:WLY786432 WVU720899:WVU786432 M786435:M851968 JI786435:JI851968 TE786435:TE851968 ADA786435:ADA851968 AMW786435:AMW851968 AWS786435:AWS851968 BGO786435:BGO851968 BQK786435:BQK851968 CAG786435:CAG851968 CKC786435:CKC851968 CTY786435:CTY851968 DDU786435:DDU851968 DNQ786435:DNQ851968 DXM786435:DXM851968 EHI786435:EHI851968 ERE786435:ERE851968 FBA786435:FBA851968 FKW786435:FKW851968 FUS786435:FUS851968 GEO786435:GEO851968 GOK786435:GOK851968 GYG786435:GYG851968 HIC786435:HIC851968 HRY786435:HRY851968 IBU786435:IBU851968 ILQ786435:ILQ851968 IVM786435:IVM851968 JFI786435:JFI851968 JPE786435:JPE851968 JZA786435:JZA851968 KIW786435:KIW851968 KSS786435:KSS851968 LCO786435:LCO851968 LMK786435:LMK851968 LWG786435:LWG851968 MGC786435:MGC851968 MPY786435:MPY851968 MZU786435:MZU851968 NJQ786435:NJQ851968 NTM786435:NTM851968 ODI786435:ODI851968 ONE786435:ONE851968 OXA786435:OXA851968 PGW786435:PGW851968 PQS786435:PQS851968 QAO786435:QAO851968 QKK786435:QKK851968 QUG786435:QUG851968 REC786435:REC851968 RNY786435:RNY851968 RXU786435:RXU851968 SHQ786435:SHQ851968 SRM786435:SRM851968 TBI786435:TBI851968 TLE786435:TLE851968 TVA786435:TVA851968 UEW786435:UEW851968 UOS786435:UOS851968 UYO786435:UYO851968 VIK786435:VIK851968 VSG786435:VSG851968 WCC786435:WCC851968 WLY786435:WLY851968 WVU786435:WVU851968 M851971:M917504 JI851971:JI917504 TE851971:TE917504 ADA851971:ADA917504 AMW851971:AMW917504 AWS851971:AWS917504 BGO851971:BGO917504 BQK851971:BQK917504 CAG851971:CAG917504 CKC851971:CKC917504 CTY851971:CTY917504 DDU851971:DDU917504 DNQ851971:DNQ917504 DXM851971:DXM917504 EHI851971:EHI917504 ERE851971:ERE917504 FBA851971:FBA917504 FKW851971:FKW917504 FUS851971:FUS917504 GEO851971:GEO917504 GOK851971:GOK917504 GYG851971:GYG917504 HIC851971:HIC917504 HRY851971:HRY917504 IBU851971:IBU917504 ILQ851971:ILQ917504 IVM851971:IVM917504 JFI851971:JFI917504 JPE851971:JPE917504 JZA851971:JZA917504 KIW851971:KIW917504 KSS851971:KSS917504 LCO851971:LCO917504 LMK851971:LMK917504 LWG851971:LWG917504 MGC851971:MGC917504 MPY851971:MPY917504 MZU851971:MZU917504 NJQ851971:NJQ917504 NTM851971:NTM917504 ODI851971:ODI917504 ONE851971:ONE917504 OXA851971:OXA917504 PGW851971:PGW917504 PQS851971:PQS917504 QAO851971:QAO917504 QKK851971:QKK917504 QUG851971:QUG917504 REC851971:REC917504 RNY851971:RNY917504 RXU851971:RXU917504 SHQ851971:SHQ917504 SRM851971:SRM917504 TBI851971:TBI917504 TLE851971:TLE917504 TVA851971:TVA917504 UEW851971:UEW917504 UOS851971:UOS917504 UYO851971:UYO917504 VIK851971:VIK917504 VSG851971:VSG917504 WCC851971:WCC917504 WLY851971:WLY917504 WVU851971:WVU917504 M917507:M983040 JI917507:JI983040 TE917507:TE983040 ADA917507:ADA983040 AMW917507:AMW983040 AWS917507:AWS983040 BGO917507:BGO983040 BQK917507:BQK983040 CAG917507:CAG983040 CKC917507:CKC983040 CTY917507:CTY983040 DDU917507:DDU983040 DNQ917507:DNQ983040 DXM917507:DXM983040 EHI917507:EHI983040 ERE917507:ERE983040 FBA917507:FBA983040 FKW917507:FKW983040 FUS917507:FUS983040 GEO917507:GEO983040 GOK917507:GOK983040 GYG917507:GYG983040 HIC917507:HIC983040 HRY917507:HRY983040 IBU917507:IBU983040 ILQ917507:ILQ983040 IVM917507:IVM983040 JFI917507:JFI983040 JPE917507:JPE983040 JZA917507:JZA983040 KIW917507:KIW983040 KSS917507:KSS983040 LCO917507:LCO983040 LMK917507:LMK983040 LWG917507:LWG983040 MGC917507:MGC983040 MPY917507:MPY983040 MZU917507:MZU983040 NJQ917507:NJQ983040 NTM917507:NTM983040 ODI917507:ODI983040 ONE917507:ONE983040 OXA917507:OXA983040 PGW917507:PGW983040 PQS917507:PQS983040 QAO917507:QAO983040 QKK917507:QKK983040 QUG917507:QUG983040 REC917507:REC983040 RNY917507:RNY983040 RXU917507:RXU983040 SHQ917507:SHQ983040 SRM917507:SRM983040 TBI917507:TBI983040 TLE917507:TLE983040 TVA917507:TVA983040 UEW917507:UEW983040 UOS917507:UOS983040 UYO917507:UYO983040 VIK917507:VIK983040 VSG917507:VSG983040 WCC917507:WCC983040 WLY917507:WLY983040 WVU917507:WVU983040 M983043:M1048576 JI983043:JI1048576 TE983043:TE1048576 ADA983043:ADA1048576 AMW983043:AMW1048576 AWS983043:AWS1048576 BGO983043:BGO1048576 BQK983043:BQK1048576 CAG983043:CAG1048576 CKC983043:CKC1048576 CTY983043:CTY1048576 DDU983043:DDU1048576 DNQ983043:DNQ1048576 DXM983043:DXM1048576 EHI983043:EHI1048576 ERE983043:ERE1048576 FBA983043:FBA1048576 FKW983043:FKW1048576 FUS983043:FUS1048576 GEO983043:GEO1048576 GOK983043:GOK1048576 GYG983043:GYG1048576 HIC983043:HIC1048576 HRY983043:HRY1048576 IBU983043:IBU1048576 ILQ983043:ILQ1048576 IVM983043:IVM1048576 JFI983043:JFI1048576 JPE983043:JPE1048576 JZA983043:JZA1048576 KIW983043:KIW1048576 KSS983043:KSS1048576 LCO983043:LCO1048576 LMK983043:LMK1048576 LWG983043:LWG1048576 MGC983043:MGC1048576 MPY983043:MPY1048576 MZU983043:MZU1048576 NJQ983043:NJQ1048576 NTM983043:NTM1048576 ODI983043:ODI1048576 ONE983043:ONE1048576 OXA983043:OXA1048576 PGW983043:PGW1048576 PQS983043:PQS1048576 QAO983043:QAO1048576 QKK983043:QKK1048576 QUG983043:QUG1048576 REC983043:REC1048576 RNY983043:RNY1048576 RXU983043:RXU1048576 SHQ983043:SHQ1048576 SRM983043:SRM1048576 TBI983043:TBI1048576 TLE983043:TLE1048576 TVA983043:TVA1048576 UEW983043:UEW1048576 UOS983043:UOS1048576 UYO983043:UYO1048576 VIK983043:VIK1048576 VSG983043:VSG1048576 WCC983043:WCC1048576 WLY983043:WLY1048576 M6004:M65536" xr:uid="{00000000-0002-0000-0200-000002000000}">
      <formula1>"CDF,CTH,CTO,FCN,FCZ,FDO,FGU,FJZ,FOC,FTX,HRO,JAB,JHY,JMX,JPE,JSH,NTH,PEN,TAU,TSP"</formula1>
    </dataValidation>
    <dataValidation type="list" allowBlank="1" showInputMessage="1" showErrorMessage="1" sqref="H2:H65536 JD2:JD65536 SZ2:SZ65536 ACV2:ACV65536 AMR2:AMR65536 AWN2:AWN65536 BGJ2:BGJ65536 BQF2:BQF65536 CAB2:CAB65536 CJX2:CJX65536 CTT2:CTT65536 DDP2:DDP65536 DNL2:DNL65536 DXH2:DXH65536 EHD2:EHD65536 EQZ2:EQZ65536 FAV2:FAV65536 FKR2:FKR65536 FUN2:FUN65536 GEJ2:GEJ65536 GOF2:GOF65536 GYB2:GYB65536 HHX2:HHX65536 HRT2:HRT65536 IBP2:IBP65536 ILL2:ILL65536 IVH2:IVH65536 JFD2:JFD65536 JOZ2:JOZ65536 JYV2:JYV65536 KIR2:KIR65536 KSN2:KSN65536 LCJ2:LCJ65536 LMF2:LMF65536 LWB2:LWB65536 MFX2:MFX65536 MPT2:MPT65536 MZP2:MZP65536 NJL2:NJL65536 NTH2:NTH65536 ODD2:ODD65536 OMZ2:OMZ65536 OWV2:OWV65536 PGR2:PGR65536 PQN2:PQN65536 QAJ2:QAJ65536 QKF2:QKF65536 QUB2:QUB65536 RDX2:RDX65536 RNT2:RNT65536 RXP2:RXP65536 SHL2:SHL65536 SRH2:SRH65536 TBD2:TBD65536 TKZ2:TKZ65536 TUV2:TUV65536 UER2:UER65536 UON2:UON65536 UYJ2:UYJ65536 VIF2:VIF65536 VSB2:VSB65536 WBX2:WBX65536 WLT2:WLT65536 WVP2:WVP65536 H65538:H131072 JD65538:JD131072 SZ65538:SZ131072 ACV65538:ACV131072 AMR65538:AMR131072 AWN65538:AWN131072 BGJ65538:BGJ131072 BQF65538:BQF131072 CAB65538:CAB131072 CJX65538:CJX131072 CTT65538:CTT131072 DDP65538:DDP131072 DNL65538:DNL131072 DXH65538:DXH131072 EHD65538:EHD131072 EQZ65538:EQZ131072 FAV65538:FAV131072 FKR65538:FKR131072 FUN65538:FUN131072 GEJ65538:GEJ131072 GOF65538:GOF131072 GYB65538:GYB131072 HHX65538:HHX131072 HRT65538:HRT131072 IBP65538:IBP131072 ILL65538:ILL131072 IVH65538:IVH131072 JFD65538:JFD131072 JOZ65538:JOZ131072 JYV65538:JYV131072 KIR65538:KIR131072 KSN65538:KSN131072 LCJ65538:LCJ131072 LMF65538:LMF131072 LWB65538:LWB131072 MFX65538:MFX131072 MPT65538:MPT131072 MZP65538:MZP131072 NJL65538:NJL131072 NTH65538:NTH131072 ODD65538:ODD131072 OMZ65538:OMZ131072 OWV65538:OWV131072 PGR65538:PGR131072 PQN65538:PQN131072 QAJ65538:QAJ131072 QKF65538:QKF131072 QUB65538:QUB131072 RDX65538:RDX131072 RNT65538:RNT131072 RXP65538:RXP131072 SHL65538:SHL131072 SRH65538:SRH131072 TBD65538:TBD131072 TKZ65538:TKZ131072 TUV65538:TUV131072 UER65538:UER131072 UON65538:UON131072 UYJ65538:UYJ131072 VIF65538:VIF131072 VSB65538:VSB131072 WBX65538:WBX131072 WLT65538:WLT131072 WVP65538:WVP131072 H131074:H196608 JD131074:JD196608 SZ131074:SZ196608 ACV131074:ACV196608 AMR131074:AMR196608 AWN131074:AWN196608 BGJ131074:BGJ196608 BQF131074:BQF196608 CAB131074:CAB196608 CJX131074:CJX196608 CTT131074:CTT196608 DDP131074:DDP196608 DNL131074:DNL196608 DXH131074:DXH196608 EHD131074:EHD196608 EQZ131074:EQZ196608 FAV131074:FAV196608 FKR131074:FKR196608 FUN131074:FUN196608 GEJ131074:GEJ196608 GOF131074:GOF196608 GYB131074:GYB196608 HHX131074:HHX196608 HRT131074:HRT196608 IBP131074:IBP196608 ILL131074:ILL196608 IVH131074:IVH196608 JFD131074:JFD196608 JOZ131074:JOZ196608 JYV131074:JYV196608 KIR131074:KIR196608 KSN131074:KSN196608 LCJ131074:LCJ196608 LMF131074:LMF196608 LWB131074:LWB196608 MFX131074:MFX196608 MPT131074:MPT196608 MZP131074:MZP196608 NJL131074:NJL196608 NTH131074:NTH196608 ODD131074:ODD196608 OMZ131074:OMZ196608 OWV131074:OWV196608 PGR131074:PGR196608 PQN131074:PQN196608 QAJ131074:QAJ196608 QKF131074:QKF196608 QUB131074:QUB196608 RDX131074:RDX196608 RNT131074:RNT196608 RXP131074:RXP196608 SHL131074:SHL196608 SRH131074:SRH196608 TBD131074:TBD196608 TKZ131074:TKZ196608 TUV131074:TUV196608 UER131074:UER196608 UON131074:UON196608 UYJ131074:UYJ196608 VIF131074:VIF196608 VSB131074:VSB196608 WBX131074:WBX196608 WLT131074:WLT196608 WVP131074:WVP196608 H196610:H262144 JD196610:JD262144 SZ196610:SZ262144 ACV196610:ACV262144 AMR196610:AMR262144 AWN196610:AWN262144 BGJ196610:BGJ262144 BQF196610:BQF262144 CAB196610:CAB262144 CJX196610:CJX262144 CTT196610:CTT262144 DDP196610:DDP262144 DNL196610:DNL262144 DXH196610:DXH262144 EHD196610:EHD262144 EQZ196610:EQZ262144 FAV196610:FAV262144 FKR196610:FKR262144 FUN196610:FUN262144 GEJ196610:GEJ262144 GOF196610:GOF262144 GYB196610:GYB262144 HHX196610:HHX262144 HRT196610:HRT262144 IBP196610:IBP262144 ILL196610:ILL262144 IVH196610:IVH262144 JFD196610:JFD262144 JOZ196610:JOZ262144 JYV196610:JYV262144 KIR196610:KIR262144 KSN196610:KSN262144 LCJ196610:LCJ262144 LMF196610:LMF262144 LWB196610:LWB262144 MFX196610:MFX262144 MPT196610:MPT262144 MZP196610:MZP262144 NJL196610:NJL262144 NTH196610:NTH262144 ODD196610:ODD262144 OMZ196610:OMZ262144 OWV196610:OWV262144 PGR196610:PGR262144 PQN196610:PQN262144 QAJ196610:QAJ262144 QKF196610:QKF262144 QUB196610:QUB262144 RDX196610:RDX262144 RNT196610:RNT262144 RXP196610:RXP262144 SHL196610:SHL262144 SRH196610:SRH262144 TBD196610:TBD262144 TKZ196610:TKZ262144 TUV196610:TUV262144 UER196610:UER262144 UON196610:UON262144 UYJ196610:UYJ262144 VIF196610:VIF262144 VSB196610:VSB262144 WBX196610:WBX262144 WLT196610:WLT262144 WVP196610:WVP262144 H262146:H327680 JD262146:JD327680 SZ262146:SZ327680 ACV262146:ACV327680 AMR262146:AMR327680 AWN262146:AWN327680 BGJ262146:BGJ327680 BQF262146:BQF327680 CAB262146:CAB327680 CJX262146:CJX327680 CTT262146:CTT327680 DDP262146:DDP327680 DNL262146:DNL327680 DXH262146:DXH327680 EHD262146:EHD327680 EQZ262146:EQZ327680 FAV262146:FAV327680 FKR262146:FKR327680 FUN262146:FUN327680 GEJ262146:GEJ327680 GOF262146:GOF327680 GYB262146:GYB327680 HHX262146:HHX327680 HRT262146:HRT327680 IBP262146:IBP327680 ILL262146:ILL327680 IVH262146:IVH327680 JFD262146:JFD327680 JOZ262146:JOZ327680 JYV262146:JYV327680 KIR262146:KIR327680 KSN262146:KSN327680 LCJ262146:LCJ327680 LMF262146:LMF327680 LWB262146:LWB327680 MFX262146:MFX327680 MPT262146:MPT327680 MZP262146:MZP327680 NJL262146:NJL327680 NTH262146:NTH327680 ODD262146:ODD327680 OMZ262146:OMZ327680 OWV262146:OWV327680 PGR262146:PGR327680 PQN262146:PQN327680 QAJ262146:QAJ327680 QKF262146:QKF327680 QUB262146:QUB327680 RDX262146:RDX327680 RNT262146:RNT327680 RXP262146:RXP327680 SHL262146:SHL327680 SRH262146:SRH327680 TBD262146:TBD327680 TKZ262146:TKZ327680 TUV262146:TUV327680 UER262146:UER327680 UON262146:UON327680 UYJ262146:UYJ327680 VIF262146:VIF327680 VSB262146:VSB327680 WBX262146:WBX327680 WLT262146:WLT327680 WVP262146:WVP327680 H327682:H393216 JD327682:JD393216 SZ327682:SZ393216 ACV327682:ACV393216 AMR327682:AMR393216 AWN327682:AWN393216 BGJ327682:BGJ393216 BQF327682:BQF393216 CAB327682:CAB393216 CJX327682:CJX393216 CTT327682:CTT393216 DDP327682:DDP393216 DNL327682:DNL393216 DXH327682:DXH393216 EHD327682:EHD393216 EQZ327682:EQZ393216 FAV327682:FAV393216 FKR327682:FKR393216 FUN327682:FUN393216 GEJ327682:GEJ393216 GOF327682:GOF393216 GYB327682:GYB393216 HHX327682:HHX393216 HRT327682:HRT393216 IBP327682:IBP393216 ILL327682:ILL393216 IVH327682:IVH393216 JFD327682:JFD393216 JOZ327682:JOZ393216 JYV327682:JYV393216 KIR327682:KIR393216 KSN327682:KSN393216 LCJ327682:LCJ393216 LMF327682:LMF393216 LWB327682:LWB393216 MFX327682:MFX393216 MPT327682:MPT393216 MZP327682:MZP393216 NJL327682:NJL393216 NTH327682:NTH393216 ODD327682:ODD393216 OMZ327682:OMZ393216 OWV327682:OWV393216 PGR327682:PGR393216 PQN327682:PQN393216 QAJ327682:QAJ393216 QKF327682:QKF393216 QUB327682:QUB393216 RDX327682:RDX393216 RNT327682:RNT393216 RXP327682:RXP393216 SHL327682:SHL393216 SRH327682:SRH393216 TBD327682:TBD393216 TKZ327682:TKZ393216 TUV327682:TUV393216 UER327682:UER393216 UON327682:UON393216 UYJ327682:UYJ393216 VIF327682:VIF393216 VSB327682:VSB393216 WBX327682:WBX393216 WLT327682:WLT393216 WVP327682:WVP393216 H393218:H458752 JD393218:JD458752 SZ393218:SZ458752 ACV393218:ACV458752 AMR393218:AMR458752 AWN393218:AWN458752 BGJ393218:BGJ458752 BQF393218:BQF458752 CAB393218:CAB458752 CJX393218:CJX458752 CTT393218:CTT458752 DDP393218:DDP458752 DNL393218:DNL458752 DXH393218:DXH458752 EHD393218:EHD458752 EQZ393218:EQZ458752 FAV393218:FAV458752 FKR393218:FKR458752 FUN393218:FUN458752 GEJ393218:GEJ458752 GOF393218:GOF458752 GYB393218:GYB458752 HHX393218:HHX458752 HRT393218:HRT458752 IBP393218:IBP458752 ILL393218:ILL458752 IVH393218:IVH458752 JFD393218:JFD458752 JOZ393218:JOZ458752 JYV393218:JYV458752 KIR393218:KIR458752 KSN393218:KSN458752 LCJ393218:LCJ458752 LMF393218:LMF458752 LWB393218:LWB458752 MFX393218:MFX458752 MPT393218:MPT458752 MZP393218:MZP458752 NJL393218:NJL458752 NTH393218:NTH458752 ODD393218:ODD458752 OMZ393218:OMZ458752 OWV393218:OWV458752 PGR393218:PGR458752 PQN393218:PQN458752 QAJ393218:QAJ458752 QKF393218:QKF458752 QUB393218:QUB458752 RDX393218:RDX458752 RNT393218:RNT458752 RXP393218:RXP458752 SHL393218:SHL458752 SRH393218:SRH458752 TBD393218:TBD458752 TKZ393218:TKZ458752 TUV393218:TUV458752 UER393218:UER458752 UON393218:UON458752 UYJ393218:UYJ458752 VIF393218:VIF458752 VSB393218:VSB458752 WBX393218:WBX458752 WLT393218:WLT458752 WVP393218:WVP458752 H458754:H524288 JD458754:JD524288 SZ458754:SZ524288 ACV458754:ACV524288 AMR458754:AMR524288 AWN458754:AWN524288 BGJ458754:BGJ524288 BQF458754:BQF524288 CAB458754:CAB524288 CJX458754:CJX524288 CTT458754:CTT524288 DDP458754:DDP524288 DNL458754:DNL524288 DXH458754:DXH524288 EHD458754:EHD524288 EQZ458754:EQZ524288 FAV458754:FAV524288 FKR458754:FKR524288 FUN458754:FUN524288 GEJ458754:GEJ524288 GOF458754:GOF524288 GYB458754:GYB524288 HHX458754:HHX524288 HRT458754:HRT524288 IBP458754:IBP524288 ILL458754:ILL524288 IVH458754:IVH524288 JFD458754:JFD524288 JOZ458754:JOZ524288 JYV458754:JYV524288 KIR458754:KIR524288 KSN458754:KSN524288 LCJ458754:LCJ524288 LMF458754:LMF524288 LWB458754:LWB524288 MFX458754:MFX524288 MPT458754:MPT524288 MZP458754:MZP524288 NJL458754:NJL524288 NTH458754:NTH524288 ODD458754:ODD524288 OMZ458754:OMZ524288 OWV458754:OWV524288 PGR458754:PGR524288 PQN458754:PQN524288 QAJ458754:QAJ524288 QKF458754:QKF524288 QUB458754:QUB524288 RDX458754:RDX524288 RNT458754:RNT524288 RXP458754:RXP524288 SHL458754:SHL524288 SRH458754:SRH524288 TBD458754:TBD524288 TKZ458754:TKZ524288 TUV458754:TUV524288 UER458754:UER524288 UON458754:UON524288 UYJ458754:UYJ524288 VIF458754:VIF524288 VSB458754:VSB524288 WBX458754:WBX524288 WLT458754:WLT524288 WVP458754:WVP524288 H524290:H589824 JD524290:JD589824 SZ524290:SZ589824 ACV524290:ACV589824 AMR524290:AMR589824 AWN524290:AWN589824 BGJ524290:BGJ589824 BQF524290:BQF589824 CAB524290:CAB589824 CJX524290:CJX589824 CTT524290:CTT589824 DDP524290:DDP589824 DNL524290:DNL589824 DXH524290:DXH589824 EHD524290:EHD589824 EQZ524290:EQZ589824 FAV524290:FAV589824 FKR524290:FKR589824 FUN524290:FUN589824 GEJ524290:GEJ589824 GOF524290:GOF589824 GYB524290:GYB589824 HHX524290:HHX589824 HRT524290:HRT589824 IBP524290:IBP589824 ILL524290:ILL589824 IVH524290:IVH589824 JFD524290:JFD589824 JOZ524290:JOZ589824 JYV524290:JYV589824 KIR524290:KIR589824 KSN524290:KSN589824 LCJ524290:LCJ589824 LMF524290:LMF589824 LWB524290:LWB589824 MFX524290:MFX589824 MPT524290:MPT589824 MZP524290:MZP589824 NJL524290:NJL589824 NTH524290:NTH589824 ODD524290:ODD589824 OMZ524290:OMZ589824 OWV524290:OWV589824 PGR524290:PGR589824 PQN524290:PQN589824 QAJ524290:QAJ589824 QKF524290:QKF589824 QUB524290:QUB589824 RDX524290:RDX589824 RNT524290:RNT589824 RXP524290:RXP589824 SHL524290:SHL589824 SRH524290:SRH589824 TBD524290:TBD589824 TKZ524290:TKZ589824 TUV524290:TUV589824 UER524290:UER589824 UON524290:UON589824 UYJ524290:UYJ589824 VIF524290:VIF589824 VSB524290:VSB589824 WBX524290:WBX589824 WLT524290:WLT589824 WVP524290:WVP589824 H589826:H655360 JD589826:JD655360 SZ589826:SZ655360 ACV589826:ACV655360 AMR589826:AMR655360 AWN589826:AWN655360 BGJ589826:BGJ655360 BQF589826:BQF655360 CAB589826:CAB655360 CJX589826:CJX655360 CTT589826:CTT655360 DDP589826:DDP655360 DNL589826:DNL655360 DXH589826:DXH655360 EHD589826:EHD655360 EQZ589826:EQZ655360 FAV589826:FAV655360 FKR589826:FKR655360 FUN589826:FUN655360 GEJ589826:GEJ655360 GOF589826:GOF655360 GYB589826:GYB655360 HHX589826:HHX655360 HRT589826:HRT655360 IBP589826:IBP655360 ILL589826:ILL655360 IVH589826:IVH655360 JFD589826:JFD655360 JOZ589826:JOZ655360 JYV589826:JYV655360 KIR589826:KIR655360 KSN589826:KSN655360 LCJ589826:LCJ655360 LMF589826:LMF655360 LWB589826:LWB655360 MFX589826:MFX655360 MPT589826:MPT655360 MZP589826:MZP655360 NJL589826:NJL655360 NTH589826:NTH655360 ODD589826:ODD655360 OMZ589826:OMZ655360 OWV589826:OWV655360 PGR589826:PGR655360 PQN589826:PQN655360 QAJ589826:QAJ655360 QKF589826:QKF655360 QUB589826:QUB655360 RDX589826:RDX655360 RNT589826:RNT655360 RXP589826:RXP655360 SHL589826:SHL655360 SRH589826:SRH655360 TBD589826:TBD655360 TKZ589826:TKZ655360 TUV589826:TUV655360 UER589826:UER655360 UON589826:UON655360 UYJ589826:UYJ655360 VIF589826:VIF655360 VSB589826:VSB655360 WBX589826:WBX655360 WLT589826:WLT655360 WVP589826:WVP655360 H655362:H720896 JD655362:JD720896 SZ655362:SZ720896 ACV655362:ACV720896 AMR655362:AMR720896 AWN655362:AWN720896 BGJ655362:BGJ720896 BQF655362:BQF720896 CAB655362:CAB720896 CJX655362:CJX720896 CTT655362:CTT720896 DDP655362:DDP720896 DNL655362:DNL720896 DXH655362:DXH720896 EHD655362:EHD720896 EQZ655362:EQZ720896 FAV655362:FAV720896 FKR655362:FKR720896 FUN655362:FUN720896 GEJ655362:GEJ720896 GOF655362:GOF720896 GYB655362:GYB720896 HHX655362:HHX720896 HRT655362:HRT720896 IBP655362:IBP720896 ILL655362:ILL720896 IVH655362:IVH720896 JFD655362:JFD720896 JOZ655362:JOZ720896 JYV655362:JYV720896 KIR655362:KIR720896 KSN655362:KSN720896 LCJ655362:LCJ720896 LMF655362:LMF720896 LWB655362:LWB720896 MFX655362:MFX720896 MPT655362:MPT720896 MZP655362:MZP720896 NJL655362:NJL720896 NTH655362:NTH720896 ODD655362:ODD720896 OMZ655362:OMZ720896 OWV655362:OWV720896 PGR655362:PGR720896 PQN655362:PQN720896 QAJ655362:QAJ720896 QKF655362:QKF720896 QUB655362:QUB720896 RDX655362:RDX720896 RNT655362:RNT720896 RXP655362:RXP720896 SHL655362:SHL720896 SRH655362:SRH720896 TBD655362:TBD720896 TKZ655362:TKZ720896 TUV655362:TUV720896 UER655362:UER720896 UON655362:UON720896 UYJ655362:UYJ720896 VIF655362:VIF720896 VSB655362:VSB720896 WBX655362:WBX720896 WLT655362:WLT720896 WVP655362:WVP720896 H720898:H786432 JD720898:JD786432 SZ720898:SZ786432 ACV720898:ACV786432 AMR720898:AMR786432 AWN720898:AWN786432 BGJ720898:BGJ786432 BQF720898:BQF786432 CAB720898:CAB786432 CJX720898:CJX786432 CTT720898:CTT786432 DDP720898:DDP786432 DNL720898:DNL786432 DXH720898:DXH786432 EHD720898:EHD786432 EQZ720898:EQZ786432 FAV720898:FAV786432 FKR720898:FKR786432 FUN720898:FUN786432 GEJ720898:GEJ786432 GOF720898:GOF786432 GYB720898:GYB786432 HHX720898:HHX786432 HRT720898:HRT786432 IBP720898:IBP786432 ILL720898:ILL786432 IVH720898:IVH786432 JFD720898:JFD786432 JOZ720898:JOZ786432 JYV720898:JYV786432 KIR720898:KIR786432 KSN720898:KSN786432 LCJ720898:LCJ786432 LMF720898:LMF786432 LWB720898:LWB786432 MFX720898:MFX786432 MPT720898:MPT786432 MZP720898:MZP786432 NJL720898:NJL786432 NTH720898:NTH786432 ODD720898:ODD786432 OMZ720898:OMZ786432 OWV720898:OWV786432 PGR720898:PGR786432 PQN720898:PQN786432 QAJ720898:QAJ786432 QKF720898:QKF786432 QUB720898:QUB786432 RDX720898:RDX786432 RNT720898:RNT786432 RXP720898:RXP786432 SHL720898:SHL786432 SRH720898:SRH786432 TBD720898:TBD786432 TKZ720898:TKZ786432 TUV720898:TUV786432 UER720898:UER786432 UON720898:UON786432 UYJ720898:UYJ786432 VIF720898:VIF786432 VSB720898:VSB786432 WBX720898:WBX786432 WLT720898:WLT786432 WVP720898:WVP786432 H786434:H851968 JD786434:JD851968 SZ786434:SZ851968 ACV786434:ACV851968 AMR786434:AMR851968 AWN786434:AWN851968 BGJ786434:BGJ851968 BQF786434:BQF851968 CAB786434:CAB851968 CJX786434:CJX851968 CTT786434:CTT851968 DDP786434:DDP851968 DNL786434:DNL851968 DXH786434:DXH851968 EHD786434:EHD851968 EQZ786434:EQZ851968 FAV786434:FAV851968 FKR786434:FKR851968 FUN786434:FUN851968 GEJ786434:GEJ851968 GOF786434:GOF851968 GYB786434:GYB851968 HHX786434:HHX851968 HRT786434:HRT851968 IBP786434:IBP851968 ILL786434:ILL851968 IVH786434:IVH851968 JFD786434:JFD851968 JOZ786434:JOZ851968 JYV786434:JYV851968 KIR786434:KIR851968 KSN786434:KSN851968 LCJ786434:LCJ851968 LMF786434:LMF851968 LWB786434:LWB851968 MFX786434:MFX851968 MPT786434:MPT851968 MZP786434:MZP851968 NJL786434:NJL851968 NTH786434:NTH851968 ODD786434:ODD851968 OMZ786434:OMZ851968 OWV786434:OWV851968 PGR786434:PGR851968 PQN786434:PQN851968 QAJ786434:QAJ851968 QKF786434:QKF851968 QUB786434:QUB851968 RDX786434:RDX851968 RNT786434:RNT851968 RXP786434:RXP851968 SHL786434:SHL851968 SRH786434:SRH851968 TBD786434:TBD851968 TKZ786434:TKZ851968 TUV786434:TUV851968 UER786434:UER851968 UON786434:UON851968 UYJ786434:UYJ851968 VIF786434:VIF851968 VSB786434:VSB851968 WBX786434:WBX851968 WLT786434:WLT851968 WVP786434:WVP851968 H851970:H917504 JD851970:JD917504 SZ851970:SZ917504 ACV851970:ACV917504 AMR851970:AMR917504 AWN851970:AWN917504 BGJ851970:BGJ917504 BQF851970:BQF917504 CAB851970:CAB917504 CJX851970:CJX917504 CTT851970:CTT917504 DDP851970:DDP917504 DNL851970:DNL917504 DXH851970:DXH917504 EHD851970:EHD917504 EQZ851970:EQZ917504 FAV851970:FAV917504 FKR851970:FKR917504 FUN851970:FUN917504 GEJ851970:GEJ917504 GOF851970:GOF917504 GYB851970:GYB917504 HHX851970:HHX917504 HRT851970:HRT917504 IBP851970:IBP917504 ILL851970:ILL917504 IVH851970:IVH917504 JFD851970:JFD917504 JOZ851970:JOZ917504 JYV851970:JYV917504 KIR851970:KIR917504 KSN851970:KSN917504 LCJ851970:LCJ917504 LMF851970:LMF917504 LWB851970:LWB917504 MFX851970:MFX917504 MPT851970:MPT917504 MZP851970:MZP917504 NJL851970:NJL917504 NTH851970:NTH917504 ODD851970:ODD917504 OMZ851970:OMZ917504 OWV851970:OWV917504 PGR851970:PGR917504 PQN851970:PQN917504 QAJ851970:QAJ917504 QKF851970:QKF917504 QUB851970:QUB917504 RDX851970:RDX917504 RNT851970:RNT917504 RXP851970:RXP917504 SHL851970:SHL917504 SRH851970:SRH917504 TBD851970:TBD917504 TKZ851970:TKZ917504 TUV851970:TUV917504 UER851970:UER917504 UON851970:UON917504 UYJ851970:UYJ917504 VIF851970:VIF917504 VSB851970:VSB917504 WBX851970:WBX917504 WLT851970:WLT917504 WVP851970:WVP917504 H917506:H983040 JD917506:JD983040 SZ917506:SZ983040 ACV917506:ACV983040 AMR917506:AMR983040 AWN917506:AWN983040 BGJ917506:BGJ983040 BQF917506:BQF983040 CAB917506:CAB983040 CJX917506:CJX983040 CTT917506:CTT983040 DDP917506:DDP983040 DNL917506:DNL983040 DXH917506:DXH983040 EHD917506:EHD983040 EQZ917506:EQZ983040 FAV917506:FAV983040 FKR917506:FKR983040 FUN917506:FUN983040 GEJ917506:GEJ983040 GOF917506:GOF983040 GYB917506:GYB983040 HHX917506:HHX983040 HRT917506:HRT983040 IBP917506:IBP983040 ILL917506:ILL983040 IVH917506:IVH983040 JFD917506:JFD983040 JOZ917506:JOZ983040 JYV917506:JYV983040 KIR917506:KIR983040 KSN917506:KSN983040 LCJ917506:LCJ983040 LMF917506:LMF983040 LWB917506:LWB983040 MFX917506:MFX983040 MPT917506:MPT983040 MZP917506:MZP983040 NJL917506:NJL983040 NTH917506:NTH983040 ODD917506:ODD983040 OMZ917506:OMZ983040 OWV917506:OWV983040 PGR917506:PGR983040 PQN917506:PQN983040 QAJ917506:QAJ983040 QKF917506:QKF983040 QUB917506:QUB983040 RDX917506:RDX983040 RNT917506:RNT983040 RXP917506:RXP983040 SHL917506:SHL983040 SRH917506:SRH983040 TBD917506:TBD983040 TKZ917506:TKZ983040 TUV917506:TUV983040 UER917506:UER983040 UON917506:UON983040 UYJ917506:UYJ983040 VIF917506:VIF983040 VSB917506:VSB983040 WBX917506:WBX983040 WLT917506:WLT983040 WVP917506:WVP983040 H983042:H1048576 JD983042:JD1048576 SZ983042:SZ1048576 ACV983042:ACV1048576 AMR983042:AMR1048576 AWN983042:AWN1048576 BGJ983042:BGJ1048576 BQF983042:BQF1048576 CAB983042:CAB1048576 CJX983042:CJX1048576 CTT983042:CTT1048576 DDP983042:DDP1048576 DNL983042:DNL1048576 DXH983042:DXH1048576 EHD983042:EHD1048576 EQZ983042:EQZ1048576 FAV983042:FAV1048576 FKR983042:FKR1048576 FUN983042:FUN1048576 GEJ983042:GEJ1048576 GOF983042:GOF1048576 GYB983042:GYB1048576 HHX983042:HHX1048576 HRT983042:HRT1048576 IBP983042:IBP1048576 ILL983042:ILL1048576 IVH983042:IVH1048576 JFD983042:JFD1048576 JOZ983042:JOZ1048576 JYV983042:JYV1048576 KIR983042:KIR1048576 KSN983042:KSN1048576 LCJ983042:LCJ1048576 LMF983042:LMF1048576 LWB983042:LWB1048576 MFX983042:MFX1048576 MPT983042:MPT1048576 MZP983042:MZP1048576 NJL983042:NJL1048576 NTH983042:NTH1048576 ODD983042:ODD1048576 OMZ983042:OMZ1048576 OWV983042:OWV1048576 PGR983042:PGR1048576 PQN983042:PQN1048576 QAJ983042:QAJ1048576 QKF983042:QKF1048576 QUB983042:QUB1048576 RDX983042:RDX1048576 RNT983042:RNT1048576 RXP983042:RXP1048576 SHL983042:SHL1048576 SRH983042:SRH1048576 TBD983042:TBD1048576 TKZ983042:TKZ1048576 TUV983042:TUV1048576 UER983042:UER1048576 UON983042:UON1048576 UYJ983042:UYJ1048576 VIF983042:VIF1048576 VSB983042:VSB1048576 WBX983042:WBX1048576 WLT983042:WLT1048576 WVP983042:WVP1048576" xr:uid="{00000000-0002-0000-0200-000003000000}">
      <formula1>"9DHX,9DW0,9K22,AFS,AGES,AGTL,ALPS,AZTL,CECL,CEVA,CPaC,CTRQ,DIMC,DNZA,EXDO,FDXU,FGEL,GEES,GEGI,GEGL,JETS,KWEN,LTRK,MAXL,MELE,NNRC,PPAF,SCHK,SECL,STNE,TFSK,TFSL,TNTL,TRPL,TSCO,TUCS,UGFE,UPGF,UPSN,UTIW,VITL,WINP,YCHL,YFSY,ZROX"</formula1>
    </dataValidation>
    <dataValidation type="list" allowBlank="1" showInputMessage="1" showErrorMessage="1" sqref="F2:F65536 JB2:JB65536 SX2:SX65536 ACT2:ACT65536 AMP2:AMP65536 AWL2:AWL65536 BGH2:BGH65536 BQD2:BQD65536 BZZ2:BZZ65536 CJV2:CJV65536 CTR2:CTR65536 DDN2:DDN65536 DNJ2:DNJ65536 DXF2:DXF65536 EHB2:EHB65536 EQX2:EQX65536 FAT2:FAT65536 FKP2:FKP65536 FUL2:FUL65536 GEH2:GEH65536 GOD2:GOD65536 GXZ2:GXZ65536 HHV2:HHV65536 HRR2:HRR65536 IBN2:IBN65536 ILJ2:ILJ65536 IVF2:IVF65536 JFB2:JFB65536 JOX2:JOX65536 JYT2:JYT65536 KIP2:KIP65536 KSL2:KSL65536 LCH2:LCH65536 LMD2:LMD65536 LVZ2:LVZ65536 MFV2:MFV65536 MPR2:MPR65536 MZN2:MZN65536 NJJ2:NJJ65536 NTF2:NTF65536 ODB2:ODB65536 OMX2:OMX65536 OWT2:OWT65536 PGP2:PGP65536 PQL2:PQL65536 QAH2:QAH65536 QKD2:QKD65536 QTZ2:QTZ65536 RDV2:RDV65536 RNR2:RNR65536 RXN2:RXN65536 SHJ2:SHJ65536 SRF2:SRF65536 TBB2:TBB65536 TKX2:TKX65536 TUT2:TUT65536 UEP2:UEP65536 UOL2:UOL65536 UYH2:UYH65536 VID2:VID65536 VRZ2:VRZ65536 WBV2:WBV65536 WLR2:WLR65536 WVN2:WVN65536 F65538:F131072 JB65538:JB131072 SX65538:SX131072 ACT65538:ACT131072 AMP65538:AMP131072 AWL65538:AWL131072 BGH65538:BGH131072 BQD65538:BQD131072 BZZ65538:BZZ131072 CJV65538:CJV131072 CTR65538:CTR131072 DDN65538:DDN131072 DNJ65538:DNJ131072 DXF65538:DXF131072 EHB65538:EHB131072 EQX65538:EQX131072 FAT65538:FAT131072 FKP65538:FKP131072 FUL65538:FUL131072 GEH65538:GEH131072 GOD65538:GOD131072 GXZ65538:GXZ131072 HHV65538:HHV131072 HRR65538:HRR131072 IBN65538:IBN131072 ILJ65538:ILJ131072 IVF65538:IVF131072 JFB65538:JFB131072 JOX65538:JOX131072 JYT65538:JYT131072 KIP65538:KIP131072 KSL65538:KSL131072 LCH65538:LCH131072 LMD65538:LMD131072 LVZ65538:LVZ131072 MFV65538:MFV131072 MPR65538:MPR131072 MZN65538:MZN131072 NJJ65538:NJJ131072 NTF65538:NTF131072 ODB65538:ODB131072 OMX65538:OMX131072 OWT65538:OWT131072 PGP65538:PGP131072 PQL65538:PQL131072 QAH65538:QAH131072 QKD65538:QKD131072 QTZ65538:QTZ131072 RDV65538:RDV131072 RNR65538:RNR131072 RXN65538:RXN131072 SHJ65538:SHJ131072 SRF65538:SRF131072 TBB65538:TBB131072 TKX65538:TKX131072 TUT65538:TUT131072 UEP65538:UEP131072 UOL65538:UOL131072 UYH65538:UYH131072 VID65538:VID131072 VRZ65538:VRZ131072 WBV65538:WBV131072 WLR65538:WLR131072 WVN65538:WVN131072 F131074:F196608 JB131074:JB196608 SX131074:SX196608 ACT131074:ACT196608 AMP131074:AMP196608 AWL131074:AWL196608 BGH131074:BGH196608 BQD131074:BQD196608 BZZ131074:BZZ196608 CJV131074:CJV196608 CTR131074:CTR196608 DDN131074:DDN196608 DNJ131074:DNJ196608 DXF131074:DXF196608 EHB131074:EHB196608 EQX131074:EQX196608 FAT131074:FAT196608 FKP131074:FKP196608 FUL131074:FUL196608 GEH131074:GEH196608 GOD131074:GOD196608 GXZ131074:GXZ196608 HHV131074:HHV196608 HRR131074:HRR196608 IBN131074:IBN196608 ILJ131074:ILJ196608 IVF131074:IVF196608 JFB131074:JFB196608 JOX131074:JOX196608 JYT131074:JYT196608 KIP131074:KIP196608 KSL131074:KSL196608 LCH131074:LCH196608 LMD131074:LMD196608 LVZ131074:LVZ196608 MFV131074:MFV196608 MPR131074:MPR196608 MZN131074:MZN196608 NJJ131074:NJJ196608 NTF131074:NTF196608 ODB131074:ODB196608 OMX131074:OMX196608 OWT131074:OWT196608 PGP131074:PGP196608 PQL131074:PQL196608 QAH131074:QAH196608 QKD131074:QKD196608 QTZ131074:QTZ196608 RDV131074:RDV196608 RNR131074:RNR196608 RXN131074:RXN196608 SHJ131074:SHJ196608 SRF131074:SRF196608 TBB131074:TBB196608 TKX131074:TKX196608 TUT131074:TUT196608 UEP131074:UEP196608 UOL131074:UOL196608 UYH131074:UYH196608 VID131074:VID196608 VRZ131074:VRZ196608 WBV131074:WBV196608 WLR131074:WLR196608 WVN131074:WVN196608 F196610:F262144 JB196610:JB262144 SX196610:SX262144 ACT196610:ACT262144 AMP196610:AMP262144 AWL196610:AWL262144 BGH196610:BGH262144 BQD196610:BQD262144 BZZ196610:BZZ262144 CJV196610:CJV262144 CTR196610:CTR262144 DDN196610:DDN262144 DNJ196610:DNJ262144 DXF196610:DXF262144 EHB196610:EHB262144 EQX196610:EQX262144 FAT196610:FAT262144 FKP196610:FKP262144 FUL196610:FUL262144 GEH196610:GEH262144 GOD196610:GOD262144 GXZ196610:GXZ262144 HHV196610:HHV262144 HRR196610:HRR262144 IBN196610:IBN262144 ILJ196610:ILJ262144 IVF196610:IVF262144 JFB196610:JFB262144 JOX196610:JOX262144 JYT196610:JYT262144 KIP196610:KIP262144 KSL196610:KSL262144 LCH196610:LCH262144 LMD196610:LMD262144 LVZ196610:LVZ262144 MFV196610:MFV262144 MPR196610:MPR262144 MZN196610:MZN262144 NJJ196610:NJJ262144 NTF196610:NTF262144 ODB196610:ODB262144 OMX196610:OMX262144 OWT196610:OWT262144 PGP196610:PGP262144 PQL196610:PQL262144 QAH196610:QAH262144 QKD196610:QKD262144 QTZ196610:QTZ262144 RDV196610:RDV262144 RNR196610:RNR262144 RXN196610:RXN262144 SHJ196610:SHJ262144 SRF196610:SRF262144 TBB196610:TBB262144 TKX196610:TKX262144 TUT196610:TUT262144 UEP196610:UEP262144 UOL196610:UOL262144 UYH196610:UYH262144 VID196610:VID262144 VRZ196610:VRZ262144 WBV196610:WBV262144 WLR196610:WLR262144 WVN196610:WVN262144 F262146:F327680 JB262146:JB327680 SX262146:SX327680 ACT262146:ACT327680 AMP262146:AMP327680 AWL262146:AWL327680 BGH262146:BGH327680 BQD262146:BQD327680 BZZ262146:BZZ327680 CJV262146:CJV327680 CTR262146:CTR327680 DDN262146:DDN327680 DNJ262146:DNJ327680 DXF262146:DXF327680 EHB262146:EHB327680 EQX262146:EQX327680 FAT262146:FAT327680 FKP262146:FKP327680 FUL262146:FUL327680 GEH262146:GEH327680 GOD262146:GOD327680 GXZ262146:GXZ327680 HHV262146:HHV327680 HRR262146:HRR327680 IBN262146:IBN327680 ILJ262146:ILJ327680 IVF262146:IVF327680 JFB262146:JFB327680 JOX262146:JOX327680 JYT262146:JYT327680 KIP262146:KIP327680 KSL262146:KSL327680 LCH262146:LCH327680 LMD262146:LMD327680 LVZ262146:LVZ327680 MFV262146:MFV327680 MPR262146:MPR327680 MZN262146:MZN327680 NJJ262146:NJJ327680 NTF262146:NTF327680 ODB262146:ODB327680 OMX262146:OMX327680 OWT262146:OWT327680 PGP262146:PGP327680 PQL262146:PQL327680 QAH262146:QAH327680 QKD262146:QKD327680 QTZ262146:QTZ327680 RDV262146:RDV327680 RNR262146:RNR327680 RXN262146:RXN327680 SHJ262146:SHJ327680 SRF262146:SRF327680 TBB262146:TBB327680 TKX262146:TKX327680 TUT262146:TUT327680 UEP262146:UEP327680 UOL262146:UOL327680 UYH262146:UYH327680 VID262146:VID327680 VRZ262146:VRZ327680 WBV262146:WBV327680 WLR262146:WLR327680 WVN262146:WVN327680 F327682:F393216 JB327682:JB393216 SX327682:SX393216 ACT327682:ACT393216 AMP327682:AMP393216 AWL327682:AWL393216 BGH327682:BGH393216 BQD327682:BQD393216 BZZ327682:BZZ393216 CJV327682:CJV393216 CTR327682:CTR393216 DDN327682:DDN393216 DNJ327682:DNJ393216 DXF327682:DXF393216 EHB327682:EHB393216 EQX327682:EQX393216 FAT327682:FAT393216 FKP327682:FKP393216 FUL327682:FUL393216 GEH327682:GEH393216 GOD327682:GOD393216 GXZ327682:GXZ393216 HHV327682:HHV393216 HRR327682:HRR393216 IBN327682:IBN393216 ILJ327682:ILJ393216 IVF327682:IVF393216 JFB327682:JFB393216 JOX327682:JOX393216 JYT327682:JYT393216 KIP327682:KIP393216 KSL327682:KSL393216 LCH327682:LCH393216 LMD327682:LMD393216 LVZ327682:LVZ393216 MFV327682:MFV393216 MPR327682:MPR393216 MZN327682:MZN393216 NJJ327682:NJJ393216 NTF327682:NTF393216 ODB327682:ODB393216 OMX327682:OMX393216 OWT327682:OWT393216 PGP327682:PGP393216 PQL327682:PQL393216 QAH327682:QAH393216 QKD327682:QKD393216 QTZ327682:QTZ393216 RDV327682:RDV393216 RNR327682:RNR393216 RXN327682:RXN393216 SHJ327682:SHJ393216 SRF327682:SRF393216 TBB327682:TBB393216 TKX327682:TKX393216 TUT327682:TUT393216 UEP327682:UEP393216 UOL327682:UOL393216 UYH327682:UYH393216 VID327682:VID393216 VRZ327682:VRZ393216 WBV327682:WBV393216 WLR327682:WLR393216 WVN327682:WVN393216 F393218:F458752 JB393218:JB458752 SX393218:SX458752 ACT393218:ACT458752 AMP393218:AMP458752 AWL393218:AWL458752 BGH393218:BGH458752 BQD393218:BQD458752 BZZ393218:BZZ458752 CJV393218:CJV458752 CTR393218:CTR458752 DDN393218:DDN458752 DNJ393218:DNJ458752 DXF393218:DXF458752 EHB393218:EHB458752 EQX393218:EQX458752 FAT393218:FAT458752 FKP393218:FKP458752 FUL393218:FUL458752 GEH393218:GEH458752 GOD393218:GOD458752 GXZ393218:GXZ458752 HHV393218:HHV458752 HRR393218:HRR458752 IBN393218:IBN458752 ILJ393218:ILJ458752 IVF393218:IVF458752 JFB393218:JFB458752 JOX393218:JOX458752 JYT393218:JYT458752 KIP393218:KIP458752 KSL393218:KSL458752 LCH393218:LCH458752 LMD393218:LMD458752 LVZ393218:LVZ458752 MFV393218:MFV458752 MPR393218:MPR458752 MZN393218:MZN458752 NJJ393218:NJJ458752 NTF393218:NTF458752 ODB393218:ODB458752 OMX393218:OMX458752 OWT393218:OWT458752 PGP393218:PGP458752 PQL393218:PQL458752 QAH393218:QAH458752 QKD393218:QKD458752 QTZ393218:QTZ458752 RDV393218:RDV458752 RNR393218:RNR458752 RXN393218:RXN458752 SHJ393218:SHJ458752 SRF393218:SRF458752 TBB393218:TBB458752 TKX393218:TKX458752 TUT393218:TUT458752 UEP393218:UEP458752 UOL393218:UOL458752 UYH393218:UYH458752 VID393218:VID458752 VRZ393218:VRZ458752 WBV393218:WBV458752 WLR393218:WLR458752 WVN393218:WVN458752 F458754:F524288 JB458754:JB524288 SX458754:SX524288 ACT458754:ACT524288 AMP458754:AMP524288 AWL458754:AWL524288 BGH458754:BGH524288 BQD458754:BQD524288 BZZ458754:BZZ524288 CJV458754:CJV524288 CTR458754:CTR524288 DDN458754:DDN524288 DNJ458754:DNJ524288 DXF458754:DXF524288 EHB458754:EHB524288 EQX458754:EQX524288 FAT458754:FAT524288 FKP458754:FKP524288 FUL458754:FUL524288 GEH458754:GEH524288 GOD458754:GOD524288 GXZ458754:GXZ524288 HHV458754:HHV524288 HRR458754:HRR524288 IBN458754:IBN524288 ILJ458754:ILJ524288 IVF458754:IVF524288 JFB458754:JFB524288 JOX458754:JOX524288 JYT458754:JYT524288 KIP458754:KIP524288 KSL458754:KSL524288 LCH458754:LCH524288 LMD458754:LMD524288 LVZ458754:LVZ524288 MFV458754:MFV524288 MPR458754:MPR524288 MZN458754:MZN524288 NJJ458754:NJJ524288 NTF458754:NTF524288 ODB458754:ODB524288 OMX458754:OMX524288 OWT458754:OWT524288 PGP458754:PGP524288 PQL458754:PQL524288 QAH458754:QAH524288 QKD458754:QKD524288 QTZ458754:QTZ524288 RDV458754:RDV524288 RNR458754:RNR524288 RXN458754:RXN524288 SHJ458754:SHJ524288 SRF458754:SRF524288 TBB458754:TBB524288 TKX458754:TKX524288 TUT458754:TUT524288 UEP458754:UEP524288 UOL458754:UOL524288 UYH458754:UYH524288 VID458754:VID524288 VRZ458754:VRZ524288 WBV458754:WBV524288 WLR458754:WLR524288 WVN458754:WVN524288 F524290:F589824 JB524290:JB589824 SX524290:SX589824 ACT524290:ACT589824 AMP524290:AMP589824 AWL524290:AWL589824 BGH524290:BGH589824 BQD524290:BQD589824 BZZ524290:BZZ589824 CJV524290:CJV589824 CTR524290:CTR589824 DDN524290:DDN589824 DNJ524290:DNJ589824 DXF524290:DXF589824 EHB524290:EHB589824 EQX524290:EQX589824 FAT524290:FAT589824 FKP524290:FKP589824 FUL524290:FUL589824 GEH524290:GEH589824 GOD524290:GOD589824 GXZ524290:GXZ589824 HHV524290:HHV589824 HRR524290:HRR589824 IBN524290:IBN589824 ILJ524290:ILJ589824 IVF524290:IVF589824 JFB524290:JFB589824 JOX524290:JOX589824 JYT524290:JYT589824 KIP524290:KIP589824 KSL524290:KSL589824 LCH524290:LCH589824 LMD524290:LMD589824 LVZ524290:LVZ589824 MFV524290:MFV589824 MPR524290:MPR589824 MZN524290:MZN589824 NJJ524290:NJJ589824 NTF524290:NTF589824 ODB524290:ODB589824 OMX524290:OMX589824 OWT524290:OWT589824 PGP524290:PGP589824 PQL524290:PQL589824 QAH524290:QAH589824 QKD524290:QKD589824 QTZ524290:QTZ589824 RDV524290:RDV589824 RNR524290:RNR589824 RXN524290:RXN589824 SHJ524290:SHJ589824 SRF524290:SRF589824 TBB524290:TBB589824 TKX524290:TKX589824 TUT524290:TUT589824 UEP524290:UEP589824 UOL524290:UOL589824 UYH524290:UYH589824 VID524290:VID589824 VRZ524290:VRZ589824 WBV524290:WBV589824 WLR524290:WLR589824 WVN524290:WVN589824 F589826:F655360 JB589826:JB655360 SX589826:SX655360 ACT589826:ACT655360 AMP589826:AMP655360 AWL589826:AWL655360 BGH589826:BGH655360 BQD589826:BQD655360 BZZ589826:BZZ655360 CJV589826:CJV655360 CTR589826:CTR655360 DDN589826:DDN655360 DNJ589826:DNJ655360 DXF589826:DXF655360 EHB589826:EHB655360 EQX589826:EQX655360 FAT589826:FAT655360 FKP589826:FKP655360 FUL589826:FUL655360 GEH589826:GEH655360 GOD589826:GOD655360 GXZ589826:GXZ655360 HHV589826:HHV655360 HRR589826:HRR655360 IBN589826:IBN655360 ILJ589826:ILJ655360 IVF589826:IVF655360 JFB589826:JFB655360 JOX589826:JOX655360 JYT589826:JYT655360 KIP589826:KIP655360 KSL589826:KSL655360 LCH589826:LCH655360 LMD589826:LMD655360 LVZ589826:LVZ655360 MFV589826:MFV655360 MPR589826:MPR655360 MZN589826:MZN655360 NJJ589826:NJJ655360 NTF589826:NTF655360 ODB589826:ODB655360 OMX589826:OMX655360 OWT589826:OWT655360 PGP589826:PGP655360 PQL589826:PQL655360 QAH589826:QAH655360 QKD589826:QKD655360 QTZ589826:QTZ655360 RDV589826:RDV655360 RNR589826:RNR655360 RXN589826:RXN655360 SHJ589826:SHJ655360 SRF589826:SRF655360 TBB589826:TBB655360 TKX589826:TKX655360 TUT589826:TUT655360 UEP589826:UEP655360 UOL589826:UOL655360 UYH589826:UYH655360 VID589826:VID655360 VRZ589826:VRZ655360 WBV589826:WBV655360 WLR589826:WLR655360 WVN589826:WVN655360 F655362:F720896 JB655362:JB720896 SX655362:SX720896 ACT655362:ACT720896 AMP655362:AMP720896 AWL655362:AWL720896 BGH655362:BGH720896 BQD655362:BQD720896 BZZ655362:BZZ720896 CJV655362:CJV720896 CTR655362:CTR720896 DDN655362:DDN720896 DNJ655362:DNJ720896 DXF655362:DXF720896 EHB655362:EHB720896 EQX655362:EQX720896 FAT655362:FAT720896 FKP655362:FKP720896 FUL655362:FUL720896 GEH655362:GEH720896 GOD655362:GOD720896 GXZ655362:GXZ720896 HHV655362:HHV720896 HRR655362:HRR720896 IBN655362:IBN720896 ILJ655362:ILJ720896 IVF655362:IVF720896 JFB655362:JFB720896 JOX655362:JOX720896 JYT655362:JYT720896 KIP655362:KIP720896 KSL655362:KSL720896 LCH655362:LCH720896 LMD655362:LMD720896 LVZ655362:LVZ720896 MFV655362:MFV720896 MPR655362:MPR720896 MZN655362:MZN720896 NJJ655362:NJJ720896 NTF655362:NTF720896 ODB655362:ODB720896 OMX655362:OMX720896 OWT655362:OWT720896 PGP655362:PGP720896 PQL655362:PQL720896 QAH655362:QAH720896 QKD655362:QKD720896 QTZ655362:QTZ720896 RDV655362:RDV720896 RNR655362:RNR720896 RXN655362:RXN720896 SHJ655362:SHJ720896 SRF655362:SRF720896 TBB655362:TBB720896 TKX655362:TKX720896 TUT655362:TUT720896 UEP655362:UEP720896 UOL655362:UOL720896 UYH655362:UYH720896 VID655362:VID720896 VRZ655362:VRZ720896 WBV655362:WBV720896 WLR655362:WLR720896 WVN655362:WVN720896 F720898:F786432 JB720898:JB786432 SX720898:SX786432 ACT720898:ACT786432 AMP720898:AMP786432 AWL720898:AWL786432 BGH720898:BGH786432 BQD720898:BQD786432 BZZ720898:BZZ786432 CJV720898:CJV786432 CTR720898:CTR786432 DDN720898:DDN786432 DNJ720898:DNJ786432 DXF720898:DXF786432 EHB720898:EHB786432 EQX720898:EQX786432 FAT720898:FAT786432 FKP720898:FKP786432 FUL720898:FUL786432 GEH720898:GEH786432 GOD720898:GOD786432 GXZ720898:GXZ786432 HHV720898:HHV786432 HRR720898:HRR786432 IBN720898:IBN786432 ILJ720898:ILJ786432 IVF720898:IVF786432 JFB720898:JFB786432 JOX720898:JOX786432 JYT720898:JYT786432 KIP720898:KIP786432 KSL720898:KSL786432 LCH720898:LCH786432 LMD720898:LMD786432 LVZ720898:LVZ786432 MFV720898:MFV786432 MPR720898:MPR786432 MZN720898:MZN786432 NJJ720898:NJJ786432 NTF720898:NTF786432 ODB720898:ODB786432 OMX720898:OMX786432 OWT720898:OWT786432 PGP720898:PGP786432 PQL720898:PQL786432 QAH720898:QAH786432 QKD720898:QKD786432 QTZ720898:QTZ786432 RDV720898:RDV786432 RNR720898:RNR786432 RXN720898:RXN786432 SHJ720898:SHJ786432 SRF720898:SRF786432 TBB720898:TBB786432 TKX720898:TKX786432 TUT720898:TUT786432 UEP720898:UEP786432 UOL720898:UOL786432 UYH720898:UYH786432 VID720898:VID786432 VRZ720898:VRZ786432 WBV720898:WBV786432 WLR720898:WLR786432 WVN720898:WVN786432 F786434:F851968 JB786434:JB851968 SX786434:SX851968 ACT786434:ACT851968 AMP786434:AMP851968 AWL786434:AWL851968 BGH786434:BGH851968 BQD786434:BQD851968 BZZ786434:BZZ851968 CJV786434:CJV851968 CTR786434:CTR851968 DDN786434:DDN851968 DNJ786434:DNJ851968 DXF786434:DXF851968 EHB786434:EHB851968 EQX786434:EQX851968 FAT786434:FAT851968 FKP786434:FKP851968 FUL786434:FUL851968 GEH786434:GEH851968 GOD786434:GOD851968 GXZ786434:GXZ851968 HHV786434:HHV851968 HRR786434:HRR851968 IBN786434:IBN851968 ILJ786434:ILJ851968 IVF786434:IVF851968 JFB786434:JFB851968 JOX786434:JOX851968 JYT786434:JYT851968 KIP786434:KIP851968 KSL786434:KSL851968 LCH786434:LCH851968 LMD786434:LMD851968 LVZ786434:LVZ851968 MFV786434:MFV851968 MPR786434:MPR851968 MZN786434:MZN851968 NJJ786434:NJJ851968 NTF786434:NTF851968 ODB786434:ODB851968 OMX786434:OMX851968 OWT786434:OWT851968 PGP786434:PGP851968 PQL786434:PQL851968 QAH786434:QAH851968 QKD786434:QKD851968 QTZ786434:QTZ851968 RDV786434:RDV851968 RNR786434:RNR851968 RXN786434:RXN851968 SHJ786434:SHJ851968 SRF786434:SRF851968 TBB786434:TBB851968 TKX786434:TKX851968 TUT786434:TUT851968 UEP786434:UEP851968 UOL786434:UOL851968 UYH786434:UYH851968 VID786434:VID851968 VRZ786434:VRZ851968 WBV786434:WBV851968 WLR786434:WLR851968 WVN786434:WVN851968 F851970:F917504 JB851970:JB917504 SX851970:SX917504 ACT851970:ACT917504 AMP851970:AMP917504 AWL851970:AWL917504 BGH851970:BGH917504 BQD851970:BQD917504 BZZ851970:BZZ917504 CJV851970:CJV917504 CTR851970:CTR917504 DDN851970:DDN917504 DNJ851970:DNJ917504 DXF851970:DXF917504 EHB851970:EHB917504 EQX851970:EQX917504 FAT851970:FAT917504 FKP851970:FKP917504 FUL851970:FUL917504 GEH851970:GEH917504 GOD851970:GOD917504 GXZ851970:GXZ917504 HHV851970:HHV917504 HRR851970:HRR917504 IBN851970:IBN917504 ILJ851970:ILJ917504 IVF851970:IVF917504 JFB851970:JFB917504 JOX851970:JOX917504 JYT851970:JYT917504 KIP851970:KIP917504 KSL851970:KSL917504 LCH851970:LCH917504 LMD851970:LMD917504 LVZ851970:LVZ917504 MFV851970:MFV917504 MPR851970:MPR917504 MZN851970:MZN917504 NJJ851970:NJJ917504 NTF851970:NTF917504 ODB851970:ODB917504 OMX851970:OMX917504 OWT851970:OWT917504 PGP851970:PGP917504 PQL851970:PQL917504 QAH851970:QAH917504 QKD851970:QKD917504 QTZ851970:QTZ917504 RDV851970:RDV917504 RNR851970:RNR917504 RXN851970:RXN917504 SHJ851970:SHJ917504 SRF851970:SRF917504 TBB851970:TBB917504 TKX851970:TKX917504 TUT851970:TUT917504 UEP851970:UEP917504 UOL851970:UOL917504 UYH851970:UYH917504 VID851970:VID917504 VRZ851970:VRZ917504 WBV851970:WBV917504 WLR851970:WLR917504 WVN851970:WVN917504 F917506:F983040 JB917506:JB983040 SX917506:SX983040 ACT917506:ACT983040 AMP917506:AMP983040 AWL917506:AWL983040 BGH917506:BGH983040 BQD917506:BQD983040 BZZ917506:BZZ983040 CJV917506:CJV983040 CTR917506:CTR983040 DDN917506:DDN983040 DNJ917506:DNJ983040 DXF917506:DXF983040 EHB917506:EHB983040 EQX917506:EQX983040 FAT917506:FAT983040 FKP917506:FKP983040 FUL917506:FUL983040 GEH917506:GEH983040 GOD917506:GOD983040 GXZ917506:GXZ983040 HHV917506:HHV983040 HRR917506:HRR983040 IBN917506:IBN983040 ILJ917506:ILJ983040 IVF917506:IVF983040 JFB917506:JFB983040 JOX917506:JOX983040 JYT917506:JYT983040 KIP917506:KIP983040 KSL917506:KSL983040 LCH917506:LCH983040 LMD917506:LMD983040 LVZ917506:LVZ983040 MFV917506:MFV983040 MPR917506:MPR983040 MZN917506:MZN983040 NJJ917506:NJJ983040 NTF917506:NTF983040 ODB917506:ODB983040 OMX917506:OMX983040 OWT917506:OWT983040 PGP917506:PGP983040 PQL917506:PQL983040 QAH917506:QAH983040 QKD917506:QKD983040 QTZ917506:QTZ983040 RDV917506:RDV983040 RNR917506:RNR983040 RXN917506:RXN983040 SHJ917506:SHJ983040 SRF917506:SRF983040 TBB917506:TBB983040 TKX917506:TKX983040 TUT917506:TUT983040 UEP917506:UEP983040 UOL917506:UOL983040 UYH917506:UYH983040 VID917506:VID983040 VRZ917506:VRZ983040 WBV917506:WBV983040 WLR917506:WLR983040 WVN917506:WVN983040 F983042:F1048576 JB983042:JB1048576 SX983042:SX1048576 ACT983042:ACT1048576 AMP983042:AMP1048576 AWL983042:AWL1048576 BGH983042:BGH1048576 BQD983042:BQD1048576 BZZ983042:BZZ1048576 CJV983042:CJV1048576 CTR983042:CTR1048576 DDN983042:DDN1048576 DNJ983042:DNJ1048576 DXF983042:DXF1048576 EHB983042:EHB1048576 EQX983042:EQX1048576 FAT983042:FAT1048576 FKP983042:FKP1048576 FUL983042:FUL1048576 GEH983042:GEH1048576 GOD983042:GOD1048576 GXZ983042:GXZ1048576 HHV983042:HHV1048576 HRR983042:HRR1048576 IBN983042:IBN1048576 ILJ983042:ILJ1048576 IVF983042:IVF1048576 JFB983042:JFB1048576 JOX983042:JOX1048576 JYT983042:JYT1048576 KIP983042:KIP1048576 KSL983042:KSL1048576 LCH983042:LCH1048576 LMD983042:LMD1048576 LVZ983042:LVZ1048576 MFV983042:MFV1048576 MPR983042:MPR1048576 MZN983042:MZN1048576 NJJ983042:NJJ1048576 NTF983042:NTF1048576 ODB983042:ODB1048576 OMX983042:OMX1048576 OWT983042:OWT1048576 PGP983042:PGP1048576 PQL983042:PQL1048576 QAH983042:QAH1048576 QKD983042:QKD1048576 QTZ983042:QTZ1048576 RDV983042:RDV1048576 RNR983042:RNR1048576 RXN983042:RXN1048576 SHJ983042:SHJ1048576 SRF983042:SRF1048576 TBB983042:TBB1048576 TKX983042:TKX1048576 TUT983042:TUT1048576 UEP983042:UEP1048576 UOL983042:UOL1048576 UYH983042:UYH1048576 VID983042:VID1048576 VRZ983042:VRZ1048576 WBV983042:WBV1048576 WLR983042:WLR1048576 WVN983042:WVN1048576" xr:uid="{00000000-0002-0000-0200-000004000000}">
      <formula1>"CA,CN,CZ,HK,HU,IN,MX,MY,TH,US"</formula1>
    </dataValidation>
    <dataValidation type="list" allowBlank="1" showInputMessage="1" showErrorMessage="1" sqref="O2:O65536 JK2:JK65536 TG2:TG65536 ADC2:ADC65536 AMY2:AMY65536 AWU2:AWU65536 BGQ2:BGQ65536 BQM2:BQM65536 CAI2:CAI65536 CKE2:CKE65536 CUA2:CUA65536 DDW2:DDW65536 DNS2:DNS65536 DXO2:DXO65536 EHK2:EHK65536 ERG2:ERG65536 FBC2:FBC65536 FKY2:FKY65536 FUU2:FUU65536 GEQ2:GEQ65536 GOM2:GOM65536 GYI2:GYI65536 HIE2:HIE65536 HSA2:HSA65536 IBW2:IBW65536 ILS2:ILS65536 IVO2:IVO65536 JFK2:JFK65536 JPG2:JPG65536 JZC2:JZC65536 KIY2:KIY65536 KSU2:KSU65536 LCQ2:LCQ65536 LMM2:LMM65536 LWI2:LWI65536 MGE2:MGE65536 MQA2:MQA65536 MZW2:MZW65536 NJS2:NJS65536 NTO2:NTO65536 ODK2:ODK65536 ONG2:ONG65536 OXC2:OXC65536 PGY2:PGY65536 PQU2:PQU65536 QAQ2:QAQ65536 QKM2:QKM65536 QUI2:QUI65536 REE2:REE65536 ROA2:ROA65536 RXW2:RXW65536 SHS2:SHS65536 SRO2:SRO65536 TBK2:TBK65536 TLG2:TLG65536 TVC2:TVC65536 UEY2:UEY65536 UOU2:UOU65536 UYQ2:UYQ65536 VIM2:VIM65536 VSI2:VSI65536 WCE2:WCE65536 WMA2:WMA65536 WVW2:WVW65536 O65538:O131072 JK65538:JK131072 TG65538:TG131072 ADC65538:ADC131072 AMY65538:AMY131072 AWU65538:AWU131072 BGQ65538:BGQ131072 BQM65538:BQM131072 CAI65538:CAI131072 CKE65538:CKE131072 CUA65538:CUA131072 DDW65538:DDW131072 DNS65538:DNS131072 DXO65538:DXO131072 EHK65538:EHK131072 ERG65538:ERG131072 FBC65538:FBC131072 FKY65538:FKY131072 FUU65538:FUU131072 GEQ65538:GEQ131072 GOM65538:GOM131072 GYI65538:GYI131072 HIE65538:HIE131072 HSA65538:HSA131072 IBW65538:IBW131072 ILS65538:ILS131072 IVO65538:IVO131072 JFK65538:JFK131072 JPG65538:JPG131072 JZC65538:JZC131072 KIY65538:KIY131072 KSU65538:KSU131072 LCQ65538:LCQ131072 LMM65538:LMM131072 LWI65538:LWI131072 MGE65538:MGE131072 MQA65538:MQA131072 MZW65538:MZW131072 NJS65538:NJS131072 NTO65538:NTO131072 ODK65538:ODK131072 ONG65538:ONG131072 OXC65538:OXC131072 PGY65538:PGY131072 PQU65538:PQU131072 QAQ65538:QAQ131072 QKM65538:QKM131072 QUI65538:QUI131072 REE65538:REE131072 ROA65538:ROA131072 RXW65538:RXW131072 SHS65538:SHS131072 SRO65538:SRO131072 TBK65538:TBK131072 TLG65538:TLG131072 TVC65538:TVC131072 UEY65538:UEY131072 UOU65538:UOU131072 UYQ65538:UYQ131072 VIM65538:VIM131072 VSI65538:VSI131072 WCE65538:WCE131072 WMA65538:WMA131072 WVW65538:WVW131072 O131074:O196608 JK131074:JK196608 TG131074:TG196608 ADC131074:ADC196608 AMY131074:AMY196608 AWU131074:AWU196608 BGQ131074:BGQ196608 BQM131074:BQM196608 CAI131074:CAI196608 CKE131074:CKE196608 CUA131074:CUA196608 DDW131074:DDW196608 DNS131074:DNS196608 DXO131074:DXO196608 EHK131074:EHK196608 ERG131074:ERG196608 FBC131074:FBC196608 FKY131074:FKY196608 FUU131074:FUU196608 GEQ131074:GEQ196608 GOM131074:GOM196608 GYI131074:GYI196608 HIE131074:HIE196608 HSA131074:HSA196608 IBW131074:IBW196608 ILS131074:ILS196608 IVO131074:IVO196608 JFK131074:JFK196608 JPG131074:JPG196608 JZC131074:JZC196608 KIY131074:KIY196608 KSU131074:KSU196608 LCQ131074:LCQ196608 LMM131074:LMM196608 LWI131074:LWI196608 MGE131074:MGE196608 MQA131074:MQA196608 MZW131074:MZW196608 NJS131074:NJS196608 NTO131074:NTO196608 ODK131074:ODK196608 ONG131074:ONG196608 OXC131074:OXC196608 PGY131074:PGY196608 PQU131074:PQU196608 QAQ131074:QAQ196608 QKM131074:QKM196608 QUI131074:QUI196608 REE131074:REE196608 ROA131074:ROA196608 RXW131074:RXW196608 SHS131074:SHS196608 SRO131074:SRO196608 TBK131074:TBK196608 TLG131074:TLG196608 TVC131074:TVC196608 UEY131074:UEY196608 UOU131074:UOU196608 UYQ131074:UYQ196608 VIM131074:VIM196608 VSI131074:VSI196608 WCE131074:WCE196608 WMA131074:WMA196608 WVW131074:WVW196608 O196610:O262144 JK196610:JK262144 TG196610:TG262144 ADC196610:ADC262144 AMY196610:AMY262144 AWU196610:AWU262144 BGQ196610:BGQ262144 BQM196610:BQM262144 CAI196610:CAI262144 CKE196610:CKE262144 CUA196610:CUA262144 DDW196610:DDW262144 DNS196610:DNS262144 DXO196610:DXO262144 EHK196610:EHK262144 ERG196610:ERG262144 FBC196610:FBC262144 FKY196610:FKY262144 FUU196610:FUU262144 GEQ196610:GEQ262144 GOM196610:GOM262144 GYI196610:GYI262144 HIE196610:HIE262144 HSA196610:HSA262144 IBW196610:IBW262144 ILS196610:ILS262144 IVO196610:IVO262144 JFK196610:JFK262144 JPG196610:JPG262144 JZC196610:JZC262144 KIY196610:KIY262144 KSU196610:KSU262144 LCQ196610:LCQ262144 LMM196610:LMM262144 LWI196610:LWI262144 MGE196610:MGE262144 MQA196610:MQA262144 MZW196610:MZW262144 NJS196610:NJS262144 NTO196610:NTO262144 ODK196610:ODK262144 ONG196610:ONG262144 OXC196610:OXC262144 PGY196610:PGY262144 PQU196610:PQU262144 QAQ196610:QAQ262144 QKM196610:QKM262144 QUI196610:QUI262144 REE196610:REE262144 ROA196610:ROA262144 RXW196610:RXW262144 SHS196610:SHS262144 SRO196610:SRO262144 TBK196610:TBK262144 TLG196610:TLG262144 TVC196610:TVC262144 UEY196610:UEY262144 UOU196610:UOU262144 UYQ196610:UYQ262144 VIM196610:VIM262144 VSI196610:VSI262144 WCE196610:WCE262144 WMA196610:WMA262144 WVW196610:WVW262144 O262146:O327680 JK262146:JK327680 TG262146:TG327680 ADC262146:ADC327680 AMY262146:AMY327680 AWU262146:AWU327680 BGQ262146:BGQ327680 BQM262146:BQM327680 CAI262146:CAI327680 CKE262146:CKE327680 CUA262146:CUA327680 DDW262146:DDW327680 DNS262146:DNS327680 DXO262146:DXO327680 EHK262146:EHK327680 ERG262146:ERG327680 FBC262146:FBC327680 FKY262146:FKY327680 FUU262146:FUU327680 GEQ262146:GEQ327680 GOM262146:GOM327680 GYI262146:GYI327680 HIE262146:HIE327680 HSA262146:HSA327680 IBW262146:IBW327680 ILS262146:ILS327680 IVO262146:IVO327680 JFK262146:JFK327680 JPG262146:JPG327680 JZC262146:JZC327680 KIY262146:KIY327680 KSU262146:KSU327680 LCQ262146:LCQ327680 LMM262146:LMM327680 LWI262146:LWI327680 MGE262146:MGE327680 MQA262146:MQA327680 MZW262146:MZW327680 NJS262146:NJS327680 NTO262146:NTO327680 ODK262146:ODK327680 ONG262146:ONG327680 OXC262146:OXC327680 PGY262146:PGY327680 PQU262146:PQU327680 QAQ262146:QAQ327680 QKM262146:QKM327680 QUI262146:QUI327680 REE262146:REE327680 ROA262146:ROA327680 RXW262146:RXW327680 SHS262146:SHS327680 SRO262146:SRO327680 TBK262146:TBK327680 TLG262146:TLG327680 TVC262146:TVC327680 UEY262146:UEY327680 UOU262146:UOU327680 UYQ262146:UYQ327680 VIM262146:VIM327680 VSI262146:VSI327680 WCE262146:WCE327680 WMA262146:WMA327680 WVW262146:WVW327680 O327682:O393216 JK327682:JK393216 TG327682:TG393216 ADC327682:ADC393216 AMY327682:AMY393216 AWU327682:AWU393216 BGQ327682:BGQ393216 BQM327682:BQM393216 CAI327682:CAI393216 CKE327682:CKE393216 CUA327682:CUA393216 DDW327682:DDW393216 DNS327682:DNS393216 DXO327682:DXO393216 EHK327682:EHK393216 ERG327682:ERG393216 FBC327682:FBC393216 FKY327682:FKY393216 FUU327682:FUU393216 GEQ327682:GEQ393216 GOM327682:GOM393216 GYI327682:GYI393216 HIE327682:HIE393216 HSA327682:HSA393216 IBW327682:IBW393216 ILS327682:ILS393216 IVO327682:IVO393216 JFK327682:JFK393216 JPG327682:JPG393216 JZC327682:JZC393216 KIY327682:KIY393216 KSU327682:KSU393216 LCQ327682:LCQ393216 LMM327682:LMM393216 LWI327682:LWI393216 MGE327682:MGE393216 MQA327682:MQA393216 MZW327682:MZW393216 NJS327682:NJS393216 NTO327682:NTO393216 ODK327682:ODK393216 ONG327682:ONG393216 OXC327682:OXC393216 PGY327682:PGY393216 PQU327682:PQU393216 QAQ327682:QAQ393216 QKM327682:QKM393216 QUI327682:QUI393216 REE327682:REE393216 ROA327682:ROA393216 RXW327682:RXW393216 SHS327682:SHS393216 SRO327682:SRO393216 TBK327682:TBK393216 TLG327682:TLG393216 TVC327682:TVC393216 UEY327682:UEY393216 UOU327682:UOU393216 UYQ327682:UYQ393216 VIM327682:VIM393216 VSI327682:VSI393216 WCE327682:WCE393216 WMA327682:WMA393216 WVW327682:WVW393216 O393218:O458752 JK393218:JK458752 TG393218:TG458752 ADC393218:ADC458752 AMY393218:AMY458752 AWU393218:AWU458752 BGQ393218:BGQ458752 BQM393218:BQM458752 CAI393218:CAI458752 CKE393218:CKE458752 CUA393218:CUA458752 DDW393218:DDW458752 DNS393218:DNS458752 DXO393218:DXO458752 EHK393218:EHK458752 ERG393218:ERG458752 FBC393218:FBC458752 FKY393218:FKY458752 FUU393218:FUU458752 GEQ393218:GEQ458752 GOM393218:GOM458752 GYI393218:GYI458752 HIE393218:HIE458752 HSA393218:HSA458752 IBW393218:IBW458752 ILS393218:ILS458752 IVO393218:IVO458752 JFK393218:JFK458752 JPG393218:JPG458752 JZC393218:JZC458752 KIY393218:KIY458752 KSU393218:KSU458752 LCQ393218:LCQ458752 LMM393218:LMM458752 LWI393218:LWI458752 MGE393218:MGE458752 MQA393218:MQA458752 MZW393218:MZW458752 NJS393218:NJS458752 NTO393218:NTO458752 ODK393218:ODK458752 ONG393218:ONG458752 OXC393218:OXC458752 PGY393218:PGY458752 PQU393218:PQU458752 QAQ393218:QAQ458752 QKM393218:QKM458752 QUI393218:QUI458752 REE393218:REE458752 ROA393218:ROA458752 RXW393218:RXW458752 SHS393218:SHS458752 SRO393218:SRO458752 TBK393218:TBK458752 TLG393218:TLG458752 TVC393218:TVC458752 UEY393218:UEY458752 UOU393218:UOU458752 UYQ393218:UYQ458752 VIM393218:VIM458752 VSI393218:VSI458752 WCE393218:WCE458752 WMA393218:WMA458752 WVW393218:WVW458752 O458754:O524288 JK458754:JK524288 TG458754:TG524288 ADC458754:ADC524288 AMY458754:AMY524288 AWU458754:AWU524288 BGQ458754:BGQ524288 BQM458754:BQM524288 CAI458754:CAI524288 CKE458754:CKE524288 CUA458754:CUA524288 DDW458754:DDW524288 DNS458754:DNS524288 DXO458754:DXO524288 EHK458754:EHK524288 ERG458754:ERG524288 FBC458754:FBC524288 FKY458754:FKY524288 FUU458754:FUU524288 GEQ458754:GEQ524288 GOM458754:GOM524288 GYI458754:GYI524288 HIE458754:HIE524288 HSA458754:HSA524288 IBW458754:IBW524288 ILS458754:ILS524288 IVO458754:IVO524288 JFK458754:JFK524288 JPG458754:JPG524288 JZC458754:JZC524288 KIY458754:KIY524288 KSU458754:KSU524288 LCQ458754:LCQ524288 LMM458754:LMM524288 LWI458754:LWI524288 MGE458754:MGE524288 MQA458754:MQA524288 MZW458754:MZW524288 NJS458754:NJS524288 NTO458754:NTO524288 ODK458754:ODK524288 ONG458754:ONG524288 OXC458754:OXC524288 PGY458754:PGY524288 PQU458754:PQU524288 QAQ458754:QAQ524288 QKM458754:QKM524288 QUI458754:QUI524288 REE458754:REE524288 ROA458754:ROA524288 RXW458754:RXW524288 SHS458754:SHS524288 SRO458754:SRO524288 TBK458754:TBK524288 TLG458754:TLG524288 TVC458754:TVC524288 UEY458754:UEY524288 UOU458754:UOU524288 UYQ458754:UYQ524288 VIM458754:VIM524288 VSI458754:VSI524288 WCE458754:WCE524288 WMA458754:WMA524288 WVW458754:WVW524288 O524290:O589824 JK524290:JK589824 TG524290:TG589824 ADC524290:ADC589824 AMY524290:AMY589824 AWU524290:AWU589824 BGQ524290:BGQ589824 BQM524290:BQM589824 CAI524290:CAI589824 CKE524290:CKE589824 CUA524290:CUA589824 DDW524290:DDW589824 DNS524290:DNS589824 DXO524290:DXO589824 EHK524290:EHK589824 ERG524290:ERG589824 FBC524290:FBC589824 FKY524290:FKY589824 FUU524290:FUU589824 GEQ524290:GEQ589824 GOM524290:GOM589824 GYI524290:GYI589824 HIE524290:HIE589824 HSA524290:HSA589824 IBW524290:IBW589824 ILS524290:ILS589824 IVO524290:IVO589824 JFK524290:JFK589824 JPG524290:JPG589824 JZC524290:JZC589824 KIY524290:KIY589824 KSU524290:KSU589824 LCQ524290:LCQ589824 LMM524290:LMM589824 LWI524290:LWI589824 MGE524290:MGE589824 MQA524290:MQA589824 MZW524290:MZW589824 NJS524290:NJS589824 NTO524290:NTO589824 ODK524290:ODK589824 ONG524290:ONG589824 OXC524290:OXC589824 PGY524290:PGY589824 PQU524290:PQU589824 QAQ524290:QAQ589824 QKM524290:QKM589824 QUI524290:QUI589824 REE524290:REE589824 ROA524290:ROA589824 RXW524290:RXW589824 SHS524290:SHS589824 SRO524290:SRO589824 TBK524290:TBK589824 TLG524290:TLG589824 TVC524290:TVC589824 UEY524290:UEY589824 UOU524290:UOU589824 UYQ524290:UYQ589824 VIM524290:VIM589824 VSI524290:VSI589824 WCE524290:WCE589824 WMA524290:WMA589824 WVW524290:WVW589824 O589826:O655360 JK589826:JK655360 TG589826:TG655360 ADC589826:ADC655360 AMY589826:AMY655360 AWU589826:AWU655360 BGQ589826:BGQ655360 BQM589826:BQM655360 CAI589826:CAI655360 CKE589826:CKE655360 CUA589826:CUA655360 DDW589826:DDW655360 DNS589826:DNS655360 DXO589826:DXO655360 EHK589826:EHK655360 ERG589826:ERG655360 FBC589826:FBC655360 FKY589826:FKY655360 FUU589826:FUU655360 GEQ589826:GEQ655360 GOM589826:GOM655360 GYI589826:GYI655360 HIE589826:HIE655360 HSA589826:HSA655360 IBW589826:IBW655360 ILS589826:ILS655360 IVO589826:IVO655360 JFK589826:JFK655360 JPG589826:JPG655360 JZC589826:JZC655360 KIY589826:KIY655360 KSU589826:KSU655360 LCQ589826:LCQ655360 LMM589826:LMM655360 LWI589826:LWI655360 MGE589826:MGE655360 MQA589826:MQA655360 MZW589826:MZW655360 NJS589826:NJS655360 NTO589826:NTO655360 ODK589826:ODK655360 ONG589826:ONG655360 OXC589826:OXC655360 PGY589826:PGY655360 PQU589826:PQU655360 QAQ589826:QAQ655360 QKM589826:QKM655360 QUI589826:QUI655360 REE589826:REE655360 ROA589826:ROA655360 RXW589826:RXW655360 SHS589826:SHS655360 SRO589826:SRO655360 TBK589826:TBK655360 TLG589826:TLG655360 TVC589826:TVC655360 UEY589826:UEY655360 UOU589826:UOU655360 UYQ589826:UYQ655360 VIM589826:VIM655360 VSI589826:VSI655360 WCE589826:WCE655360 WMA589826:WMA655360 WVW589826:WVW655360 O655362:O720896 JK655362:JK720896 TG655362:TG720896 ADC655362:ADC720896 AMY655362:AMY720896 AWU655362:AWU720896 BGQ655362:BGQ720896 BQM655362:BQM720896 CAI655362:CAI720896 CKE655362:CKE720896 CUA655362:CUA720896 DDW655362:DDW720896 DNS655362:DNS720896 DXO655362:DXO720896 EHK655362:EHK720896 ERG655362:ERG720896 FBC655362:FBC720896 FKY655362:FKY720896 FUU655362:FUU720896 GEQ655362:GEQ720896 GOM655362:GOM720896 GYI655362:GYI720896 HIE655362:HIE720896 HSA655362:HSA720896 IBW655362:IBW720896 ILS655362:ILS720896 IVO655362:IVO720896 JFK655362:JFK720896 JPG655362:JPG720896 JZC655362:JZC720896 KIY655362:KIY720896 KSU655362:KSU720896 LCQ655362:LCQ720896 LMM655362:LMM720896 LWI655362:LWI720896 MGE655362:MGE720896 MQA655362:MQA720896 MZW655362:MZW720896 NJS655362:NJS720896 NTO655362:NTO720896 ODK655362:ODK720896 ONG655362:ONG720896 OXC655362:OXC720896 PGY655362:PGY720896 PQU655362:PQU720896 QAQ655362:QAQ720896 QKM655362:QKM720896 QUI655362:QUI720896 REE655362:REE720896 ROA655362:ROA720896 RXW655362:RXW720896 SHS655362:SHS720896 SRO655362:SRO720896 TBK655362:TBK720896 TLG655362:TLG720896 TVC655362:TVC720896 UEY655362:UEY720896 UOU655362:UOU720896 UYQ655362:UYQ720896 VIM655362:VIM720896 VSI655362:VSI720896 WCE655362:WCE720896 WMA655362:WMA720896 WVW655362:WVW720896 O720898:O786432 JK720898:JK786432 TG720898:TG786432 ADC720898:ADC786432 AMY720898:AMY786432 AWU720898:AWU786432 BGQ720898:BGQ786432 BQM720898:BQM786432 CAI720898:CAI786432 CKE720898:CKE786432 CUA720898:CUA786432 DDW720898:DDW786432 DNS720898:DNS786432 DXO720898:DXO786432 EHK720898:EHK786432 ERG720898:ERG786432 FBC720898:FBC786432 FKY720898:FKY786432 FUU720898:FUU786432 GEQ720898:GEQ786432 GOM720898:GOM786432 GYI720898:GYI786432 HIE720898:HIE786432 HSA720898:HSA786432 IBW720898:IBW786432 ILS720898:ILS786432 IVO720898:IVO786432 JFK720898:JFK786432 JPG720898:JPG786432 JZC720898:JZC786432 KIY720898:KIY786432 KSU720898:KSU786432 LCQ720898:LCQ786432 LMM720898:LMM786432 LWI720898:LWI786432 MGE720898:MGE786432 MQA720898:MQA786432 MZW720898:MZW786432 NJS720898:NJS786432 NTO720898:NTO786432 ODK720898:ODK786432 ONG720898:ONG786432 OXC720898:OXC786432 PGY720898:PGY786432 PQU720898:PQU786432 QAQ720898:QAQ786432 QKM720898:QKM786432 QUI720898:QUI786432 REE720898:REE786432 ROA720898:ROA786432 RXW720898:RXW786432 SHS720898:SHS786432 SRO720898:SRO786432 TBK720898:TBK786432 TLG720898:TLG786432 TVC720898:TVC786432 UEY720898:UEY786432 UOU720898:UOU786432 UYQ720898:UYQ786432 VIM720898:VIM786432 VSI720898:VSI786432 WCE720898:WCE786432 WMA720898:WMA786432 WVW720898:WVW786432 O786434:O851968 JK786434:JK851968 TG786434:TG851968 ADC786434:ADC851968 AMY786434:AMY851968 AWU786434:AWU851968 BGQ786434:BGQ851968 BQM786434:BQM851968 CAI786434:CAI851968 CKE786434:CKE851968 CUA786434:CUA851968 DDW786434:DDW851968 DNS786434:DNS851968 DXO786434:DXO851968 EHK786434:EHK851968 ERG786434:ERG851968 FBC786434:FBC851968 FKY786434:FKY851968 FUU786434:FUU851968 GEQ786434:GEQ851968 GOM786434:GOM851968 GYI786434:GYI851968 HIE786434:HIE851968 HSA786434:HSA851968 IBW786434:IBW851968 ILS786434:ILS851968 IVO786434:IVO851968 JFK786434:JFK851968 JPG786434:JPG851968 JZC786434:JZC851968 KIY786434:KIY851968 KSU786434:KSU851968 LCQ786434:LCQ851968 LMM786434:LMM851968 LWI786434:LWI851968 MGE786434:MGE851968 MQA786434:MQA851968 MZW786434:MZW851968 NJS786434:NJS851968 NTO786434:NTO851968 ODK786434:ODK851968 ONG786434:ONG851968 OXC786434:OXC851968 PGY786434:PGY851968 PQU786434:PQU851968 QAQ786434:QAQ851968 QKM786434:QKM851968 QUI786434:QUI851968 REE786434:REE851968 ROA786434:ROA851968 RXW786434:RXW851968 SHS786434:SHS851968 SRO786434:SRO851968 TBK786434:TBK851968 TLG786434:TLG851968 TVC786434:TVC851968 UEY786434:UEY851968 UOU786434:UOU851968 UYQ786434:UYQ851968 VIM786434:VIM851968 VSI786434:VSI851968 WCE786434:WCE851968 WMA786434:WMA851968 WVW786434:WVW851968 O851970:O917504 JK851970:JK917504 TG851970:TG917504 ADC851970:ADC917504 AMY851970:AMY917504 AWU851970:AWU917504 BGQ851970:BGQ917504 BQM851970:BQM917504 CAI851970:CAI917504 CKE851970:CKE917504 CUA851970:CUA917504 DDW851970:DDW917504 DNS851970:DNS917504 DXO851970:DXO917504 EHK851970:EHK917504 ERG851970:ERG917504 FBC851970:FBC917504 FKY851970:FKY917504 FUU851970:FUU917504 GEQ851970:GEQ917504 GOM851970:GOM917504 GYI851970:GYI917504 HIE851970:HIE917504 HSA851970:HSA917504 IBW851970:IBW917504 ILS851970:ILS917504 IVO851970:IVO917504 JFK851970:JFK917504 JPG851970:JPG917504 JZC851970:JZC917504 KIY851970:KIY917504 KSU851970:KSU917504 LCQ851970:LCQ917504 LMM851970:LMM917504 LWI851970:LWI917504 MGE851970:MGE917504 MQA851970:MQA917504 MZW851970:MZW917504 NJS851970:NJS917504 NTO851970:NTO917504 ODK851970:ODK917504 ONG851970:ONG917504 OXC851970:OXC917504 PGY851970:PGY917504 PQU851970:PQU917504 QAQ851970:QAQ917504 QKM851970:QKM917504 QUI851970:QUI917504 REE851970:REE917504 ROA851970:ROA917504 RXW851970:RXW917504 SHS851970:SHS917504 SRO851970:SRO917504 TBK851970:TBK917504 TLG851970:TLG917504 TVC851970:TVC917504 UEY851970:UEY917504 UOU851970:UOU917504 UYQ851970:UYQ917504 VIM851970:VIM917504 VSI851970:VSI917504 WCE851970:WCE917504 WMA851970:WMA917504 WVW851970:WVW917504 O917506:O983040 JK917506:JK983040 TG917506:TG983040 ADC917506:ADC983040 AMY917506:AMY983040 AWU917506:AWU983040 BGQ917506:BGQ983040 BQM917506:BQM983040 CAI917506:CAI983040 CKE917506:CKE983040 CUA917506:CUA983040 DDW917506:DDW983040 DNS917506:DNS983040 DXO917506:DXO983040 EHK917506:EHK983040 ERG917506:ERG983040 FBC917506:FBC983040 FKY917506:FKY983040 FUU917506:FUU983040 GEQ917506:GEQ983040 GOM917506:GOM983040 GYI917506:GYI983040 HIE917506:HIE983040 HSA917506:HSA983040 IBW917506:IBW983040 ILS917506:ILS983040 IVO917506:IVO983040 JFK917506:JFK983040 JPG917506:JPG983040 JZC917506:JZC983040 KIY917506:KIY983040 KSU917506:KSU983040 LCQ917506:LCQ983040 LMM917506:LMM983040 LWI917506:LWI983040 MGE917506:MGE983040 MQA917506:MQA983040 MZW917506:MZW983040 NJS917506:NJS983040 NTO917506:NTO983040 ODK917506:ODK983040 ONG917506:ONG983040 OXC917506:OXC983040 PGY917506:PGY983040 PQU917506:PQU983040 QAQ917506:QAQ983040 QKM917506:QKM983040 QUI917506:QUI983040 REE917506:REE983040 ROA917506:ROA983040 RXW917506:RXW983040 SHS917506:SHS983040 SRO917506:SRO983040 TBK917506:TBK983040 TLG917506:TLG983040 TVC917506:TVC983040 UEY917506:UEY983040 UOU917506:UOU983040 UYQ917506:UYQ983040 VIM917506:VIM983040 VSI917506:VSI983040 WCE917506:WCE983040 WMA917506:WMA983040 WVW917506:WVW983040 O983042:O1048576 JK983042:JK1048576 TG983042:TG1048576 ADC983042:ADC1048576 AMY983042:AMY1048576 AWU983042:AWU1048576 BGQ983042:BGQ1048576 BQM983042:BQM1048576 CAI983042:CAI1048576 CKE983042:CKE1048576 CUA983042:CUA1048576 DDW983042:DDW1048576 DNS983042:DNS1048576 DXO983042:DXO1048576 EHK983042:EHK1048576 ERG983042:ERG1048576 FBC983042:FBC1048576 FKY983042:FKY1048576 FUU983042:FUU1048576 GEQ983042:GEQ1048576 GOM983042:GOM1048576 GYI983042:GYI1048576 HIE983042:HIE1048576 HSA983042:HSA1048576 IBW983042:IBW1048576 ILS983042:ILS1048576 IVO983042:IVO1048576 JFK983042:JFK1048576 JPG983042:JPG1048576 JZC983042:JZC1048576 KIY983042:KIY1048576 KSU983042:KSU1048576 LCQ983042:LCQ1048576 LMM983042:LMM1048576 LWI983042:LWI1048576 MGE983042:MGE1048576 MQA983042:MQA1048576 MZW983042:MZW1048576 NJS983042:NJS1048576 NTO983042:NTO1048576 ODK983042:ODK1048576 ONG983042:ONG1048576 OXC983042:OXC1048576 PGY983042:PGY1048576 PQU983042:PQU1048576 QAQ983042:QAQ1048576 QKM983042:QKM1048576 QUI983042:QUI1048576 REE983042:REE1048576 ROA983042:ROA1048576 RXW983042:RXW1048576 SHS983042:SHS1048576 SRO983042:SRO1048576 TBK983042:TBK1048576 TLG983042:TLG1048576 TVC983042:TVC1048576 UEY983042:UEY1048576 UOU983042:UOU1048576 UYQ983042:UYQ1048576 VIM983042:VIM1048576 VSI983042:VSI1048576 WCE983042:WCE1048576 WMA983042:WMA1048576 WVW983042:WVW1048576" xr:uid="{00000000-0002-0000-0200-000005000000}">
      <formula1>"Y,N"</formula1>
    </dataValidation>
    <dataValidation type="list" allowBlank="1" showInputMessage="1" showErrorMessage="1" sqref="N2:N65536 JJ2:JJ65536 TF2:TF65536 ADB2:ADB65536 AMX2:AMX65536 AWT2:AWT65536 BGP2:BGP65536 BQL2:BQL65536 CAH2:CAH65536 CKD2:CKD65536 CTZ2:CTZ65536 DDV2:DDV65536 DNR2:DNR65536 DXN2:DXN65536 EHJ2:EHJ65536 ERF2:ERF65536 FBB2:FBB65536 FKX2:FKX65536 FUT2:FUT65536 GEP2:GEP65536 GOL2:GOL65536 GYH2:GYH65536 HID2:HID65536 HRZ2:HRZ65536 IBV2:IBV65536 ILR2:ILR65536 IVN2:IVN65536 JFJ2:JFJ65536 JPF2:JPF65536 JZB2:JZB65536 KIX2:KIX65536 KST2:KST65536 LCP2:LCP65536 LML2:LML65536 LWH2:LWH65536 MGD2:MGD65536 MPZ2:MPZ65536 MZV2:MZV65536 NJR2:NJR65536 NTN2:NTN65536 ODJ2:ODJ65536 ONF2:ONF65536 OXB2:OXB65536 PGX2:PGX65536 PQT2:PQT65536 QAP2:QAP65536 QKL2:QKL65536 QUH2:QUH65536 RED2:RED65536 RNZ2:RNZ65536 RXV2:RXV65536 SHR2:SHR65536 SRN2:SRN65536 TBJ2:TBJ65536 TLF2:TLF65536 TVB2:TVB65536 UEX2:UEX65536 UOT2:UOT65536 UYP2:UYP65536 VIL2:VIL65536 VSH2:VSH65536 WCD2:WCD65536 WLZ2:WLZ65536 WVV2:WVV65536 N65538:N131072 JJ65538:JJ131072 TF65538:TF131072 ADB65538:ADB131072 AMX65538:AMX131072 AWT65538:AWT131072 BGP65538:BGP131072 BQL65538:BQL131072 CAH65538:CAH131072 CKD65538:CKD131072 CTZ65538:CTZ131072 DDV65538:DDV131072 DNR65538:DNR131072 DXN65538:DXN131072 EHJ65538:EHJ131072 ERF65538:ERF131072 FBB65538:FBB131072 FKX65538:FKX131072 FUT65538:FUT131072 GEP65538:GEP131072 GOL65538:GOL131072 GYH65538:GYH131072 HID65538:HID131072 HRZ65538:HRZ131072 IBV65538:IBV131072 ILR65538:ILR131072 IVN65538:IVN131072 JFJ65538:JFJ131072 JPF65538:JPF131072 JZB65538:JZB131072 KIX65538:KIX131072 KST65538:KST131072 LCP65538:LCP131072 LML65538:LML131072 LWH65538:LWH131072 MGD65538:MGD131072 MPZ65538:MPZ131072 MZV65538:MZV131072 NJR65538:NJR131072 NTN65538:NTN131072 ODJ65538:ODJ131072 ONF65538:ONF131072 OXB65538:OXB131072 PGX65538:PGX131072 PQT65538:PQT131072 QAP65538:QAP131072 QKL65538:QKL131072 QUH65538:QUH131072 RED65538:RED131072 RNZ65538:RNZ131072 RXV65538:RXV131072 SHR65538:SHR131072 SRN65538:SRN131072 TBJ65538:TBJ131072 TLF65538:TLF131072 TVB65538:TVB131072 UEX65538:UEX131072 UOT65538:UOT131072 UYP65538:UYP131072 VIL65538:VIL131072 VSH65538:VSH131072 WCD65538:WCD131072 WLZ65538:WLZ131072 WVV65538:WVV131072 N131074:N196608 JJ131074:JJ196608 TF131074:TF196608 ADB131074:ADB196608 AMX131074:AMX196608 AWT131074:AWT196608 BGP131074:BGP196608 BQL131074:BQL196608 CAH131074:CAH196608 CKD131074:CKD196608 CTZ131074:CTZ196608 DDV131074:DDV196608 DNR131074:DNR196608 DXN131074:DXN196608 EHJ131074:EHJ196608 ERF131074:ERF196608 FBB131074:FBB196608 FKX131074:FKX196608 FUT131074:FUT196608 GEP131074:GEP196608 GOL131074:GOL196608 GYH131074:GYH196608 HID131074:HID196608 HRZ131074:HRZ196608 IBV131074:IBV196608 ILR131074:ILR196608 IVN131074:IVN196608 JFJ131074:JFJ196608 JPF131074:JPF196608 JZB131074:JZB196608 KIX131074:KIX196608 KST131074:KST196608 LCP131074:LCP196608 LML131074:LML196608 LWH131074:LWH196608 MGD131074:MGD196608 MPZ131074:MPZ196608 MZV131074:MZV196608 NJR131074:NJR196608 NTN131074:NTN196608 ODJ131074:ODJ196608 ONF131074:ONF196608 OXB131074:OXB196608 PGX131074:PGX196608 PQT131074:PQT196608 QAP131074:QAP196608 QKL131074:QKL196608 QUH131074:QUH196608 RED131074:RED196608 RNZ131074:RNZ196608 RXV131074:RXV196608 SHR131074:SHR196608 SRN131074:SRN196608 TBJ131074:TBJ196608 TLF131074:TLF196608 TVB131074:TVB196608 UEX131074:UEX196608 UOT131074:UOT196608 UYP131074:UYP196608 VIL131074:VIL196608 VSH131074:VSH196608 WCD131074:WCD196608 WLZ131074:WLZ196608 WVV131074:WVV196608 N196610:N262144 JJ196610:JJ262144 TF196610:TF262144 ADB196610:ADB262144 AMX196610:AMX262144 AWT196610:AWT262144 BGP196610:BGP262144 BQL196610:BQL262144 CAH196610:CAH262144 CKD196610:CKD262144 CTZ196610:CTZ262144 DDV196610:DDV262144 DNR196610:DNR262144 DXN196610:DXN262144 EHJ196610:EHJ262144 ERF196610:ERF262144 FBB196610:FBB262144 FKX196610:FKX262144 FUT196610:FUT262144 GEP196610:GEP262144 GOL196610:GOL262144 GYH196610:GYH262144 HID196610:HID262144 HRZ196610:HRZ262144 IBV196610:IBV262144 ILR196610:ILR262144 IVN196610:IVN262144 JFJ196610:JFJ262144 JPF196610:JPF262144 JZB196610:JZB262144 KIX196610:KIX262144 KST196610:KST262144 LCP196610:LCP262144 LML196610:LML262144 LWH196610:LWH262144 MGD196610:MGD262144 MPZ196610:MPZ262144 MZV196610:MZV262144 NJR196610:NJR262144 NTN196610:NTN262144 ODJ196610:ODJ262144 ONF196610:ONF262144 OXB196610:OXB262144 PGX196610:PGX262144 PQT196610:PQT262144 QAP196610:QAP262144 QKL196610:QKL262144 QUH196610:QUH262144 RED196610:RED262144 RNZ196610:RNZ262144 RXV196610:RXV262144 SHR196610:SHR262144 SRN196610:SRN262144 TBJ196610:TBJ262144 TLF196610:TLF262144 TVB196610:TVB262144 UEX196610:UEX262144 UOT196610:UOT262144 UYP196610:UYP262144 VIL196610:VIL262144 VSH196610:VSH262144 WCD196610:WCD262144 WLZ196610:WLZ262144 WVV196610:WVV262144 N262146:N327680 JJ262146:JJ327680 TF262146:TF327680 ADB262146:ADB327680 AMX262146:AMX327680 AWT262146:AWT327680 BGP262146:BGP327680 BQL262146:BQL327680 CAH262146:CAH327680 CKD262146:CKD327680 CTZ262146:CTZ327680 DDV262146:DDV327680 DNR262146:DNR327680 DXN262146:DXN327680 EHJ262146:EHJ327680 ERF262146:ERF327680 FBB262146:FBB327680 FKX262146:FKX327680 FUT262146:FUT327680 GEP262146:GEP327680 GOL262146:GOL327680 GYH262146:GYH327680 HID262146:HID327680 HRZ262146:HRZ327680 IBV262146:IBV327680 ILR262146:ILR327680 IVN262146:IVN327680 JFJ262146:JFJ327680 JPF262146:JPF327680 JZB262146:JZB327680 KIX262146:KIX327680 KST262146:KST327680 LCP262146:LCP327680 LML262146:LML327680 LWH262146:LWH327680 MGD262146:MGD327680 MPZ262146:MPZ327680 MZV262146:MZV327680 NJR262146:NJR327680 NTN262146:NTN327680 ODJ262146:ODJ327680 ONF262146:ONF327680 OXB262146:OXB327680 PGX262146:PGX327680 PQT262146:PQT327680 QAP262146:QAP327680 QKL262146:QKL327680 QUH262146:QUH327680 RED262146:RED327680 RNZ262146:RNZ327680 RXV262146:RXV327680 SHR262146:SHR327680 SRN262146:SRN327680 TBJ262146:TBJ327680 TLF262146:TLF327680 TVB262146:TVB327680 UEX262146:UEX327680 UOT262146:UOT327680 UYP262146:UYP327680 VIL262146:VIL327680 VSH262146:VSH327680 WCD262146:WCD327680 WLZ262146:WLZ327680 WVV262146:WVV327680 N327682:N393216 JJ327682:JJ393216 TF327682:TF393216 ADB327682:ADB393216 AMX327682:AMX393216 AWT327682:AWT393216 BGP327682:BGP393216 BQL327682:BQL393216 CAH327682:CAH393216 CKD327682:CKD393216 CTZ327682:CTZ393216 DDV327682:DDV393216 DNR327682:DNR393216 DXN327682:DXN393216 EHJ327682:EHJ393216 ERF327682:ERF393216 FBB327682:FBB393216 FKX327682:FKX393216 FUT327682:FUT393216 GEP327682:GEP393216 GOL327682:GOL393216 GYH327682:GYH393216 HID327682:HID393216 HRZ327682:HRZ393216 IBV327682:IBV393216 ILR327682:ILR393216 IVN327682:IVN393216 JFJ327682:JFJ393216 JPF327682:JPF393216 JZB327682:JZB393216 KIX327682:KIX393216 KST327682:KST393216 LCP327682:LCP393216 LML327682:LML393216 LWH327682:LWH393216 MGD327682:MGD393216 MPZ327682:MPZ393216 MZV327682:MZV393216 NJR327682:NJR393216 NTN327682:NTN393216 ODJ327682:ODJ393216 ONF327682:ONF393216 OXB327682:OXB393216 PGX327682:PGX393216 PQT327682:PQT393216 QAP327682:QAP393216 QKL327682:QKL393216 QUH327682:QUH393216 RED327682:RED393216 RNZ327682:RNZ393216 RXV327682:RXV393216 SHR327682:SHR393216 SRN327682:SRN393216 TBJ327682:TBJ393216 TLF327682:TLF393216 TVB327682:TVB393216 UEX327682:UEX393216 UOT327682:UOT393216 UYP327682:UYP393216 VIL327682:VIL393216 VSH327682:VSH393216 WCD327682:WCD393216 WLZ327682:WLZ393216 WVV327682:WVV393216 N393218:N458752 JJ393218:JJ458752 TF393218:TF458752 ADB393218:ADB458752 AMX393218:AMX458752 AWT393218:AWT458752 BGP393218:BGP458752 BQL393218:BQL458752 CAH393218:CAH458752 CKD393218:CKD458752 CTZ393218:CTZ458752 DDV393218:DDV458752 DNR393218:DNR458752 DXN393218:DXN458752 EHJ393218:EHJ458752 ERF393218:ERF458752 FBB393218:FBB458752 FKX393218:FKX458752 FUT393218:FUT458752 GEP393218:GEP458752 GOL393218:GOL458752 GYH393218:GYH458752 HID393218:HID458752 HRZ393218:HRZ458752 IBV393218:IBV458752 ILR393218:ILR458752 IVN393218:IVN458752 JFJ393218:JFJ458752 JPF393218:JPF458752 JZB393218:JZB458752 KIX393218:KIX458752 KST393218:KST458752 LCP393218:LCP458752 LML393218:LML458752 LWH393218:LWH458752 MGD393218:MGD458752 MPZ393218:MPZ458752 MZV393218:MZV458752 NJR393218:NJR458752 NTN393218:NTN458752 ODJ393218:ODJ458752 ONF393218:ONF458752 OXB393218:OXB458752 PGX393218:PGX458752 PQT393218:PQT458752 QAP393218:QAP458752 QKL393218:QKL458752 QUH393218:QUH458752 RED393218:RED458752 RNZ393218:RNZ458752 RXV393218:RXV458752 SHR393218:SHR458752 SRN393218:SRN458752 TBJ393218:TBJ458752 TLF393218:TLF458752 TVB393218:TVB458752 UEX393218:UEX458752 UOT393218:UOT458752 UYP393218:UYP458752 VIL393218:VIL458752 VSH393218:VSH458752 WCD393218:WCD458752 WLZ393218:WLZ458752 WVV393218:WVV458752 N458754:N524288 JJ458754:JJ524288 TF458754:TF524288 ADB458754:ADB524288 AMX458754:AMX524288 AWT458754:AWT524288 BGP458754:BGP524288 BQL458754:BQL524288 CAH458754:CAH524288 CKD458754:CKD524288 CTZ458754:CTZ524288 DDV458754:DDV524288 DNR458754:DNR524288 DXN458754:DXN524288 EHJ458754:EHJ524288 ERF458754:ERF524288 FBB458754:FBB524288 FKX458754:FKX524288 FUT458754:FUT524288 GEP458754:GEP524288 GOL458754:GOL524288 GYH458754:GYH524288 HID458754:HID524288 HRZ458754:HRZ524288 IBV458754:IBV524288 ILR458754:ILR524288 IVN458754:IVN524288 JFJ458754:JFJ524288 JPF458754:JPF524288 JZB458754:JZB524288 KIX458754:KIX524288 KST458754:KST524288 LCP458754:LCP524288 LML458754:LML524288 LWH458754:LWH524288 MGD458754:MGD524288 MPZ458754:MPZ524288 MZV458754:MZV524288 NJR458754:NJR524288 NTN458754:NTN524288 ODJ458754:ODJ524288 ONF458754:ONF524288 OXB458754:OXB524288 PGX458754:PGX524288 PQT458754:PQT524288 QAP458754:QAP524288 QKL458754:QKL524288 QUH458754:QUH524288 RED458754:RED524288 RNZ458754:RNZ524288 RXV458754:RXV524288 SHR458754:SHR524288 SRN458754:SRN524288 TBJ458754:TBJ524288 TLF458754:TLF524288 TVB458754:TVB524288 UEX458754:UEX524288 UOT458754:UOT524288 UYP458754:UYP524288 VIL458754:VIL524288 VSH458754:VSH524288 WCD458754:WCD524288 WLZ458754:WLZ524288 WVV458754:WVV524288 N524290:N589824 JJ524290:JJ589824 TF524290:TF589824 ADB524290:ADB589824 AMX524290:AMX589824 AWT524290:AWT589824 BGP524290:BGP589824 BQL524290:BQL589824 CAH524290:CAH589824 CKD524290:CKD589824 CTZ524290:CTZ589824 DDV524290:DDV589824 DNR524290:DNR589824 DXN524290:DXN589824 EHJ524290:EHJ589824 ERF524290:ERF589824 FBB524290:FBB589824 FKX524290:FKX589824 FUT524290:FUT589824 GEP524290:GEP589824 GOL524290:GOL589824 GYH524290:GYH589824 HID524290:HID589824 HRZ524290:HRZ589824 IBV524290:IBV589824 ILR524290:ILR589824 IVN524290:IVN589824 JFJ524290:JFJ589824 JPF524290:JPF589824 JZB524290:JZB589824 KIX524290:KIX589824 KST524290:KST589824 LCP524290:LCP589824 LML524290:LML589824 LWH524290:LWH589824 MGD524290:MGD589824 MPZ524290:MPZ589824 MZV524290:MZV589824 NJR524290:NJR589824 NTN524290:NTN589824 ODJ524290:ODJ589824 ONF524290:ONF589824 OXB524290:OXB589824 PGX524290:PGX589824 PQT524290:PQT589824 QAP524290:QAP589824 QKL524290:QKL589824 QUH524290:QUH589824 RED524290:RED589824 RNZ524290:RNZ589824 RXV524290:RXV589824 SHR524290:SHR589824 SRN524290:SRN589824 TBJ524290:TBJ589824 TLF524290:TLF589824 TVB524290:TVB589824 UEX524290:UEX589824 UOT524290:UOT589824 UYP524290:UYP589824 VIL524290:VIL589824 VSH524290:VSH589824 WCD524290:WCD589824 WLZ524290:WLZ589824 WVV524290:WVV589824 N589826:N655360 JJ589826:JJ655360 TF589826:TF655360 ADB589826:ADB655360 AMX589826:AMX655360 AWT589826:AWT655360 BGP589826:BGP655360 BQL589826:BQL655360 CAH589826:CAH655360 CKD589826:CKD655360 CTZ589826:CTZ655360 DDV589826:DDV655360 DNR589826:DNR655360 DXN589826:DXN655360 EHJ589826:EHJ655360 ERF589826:ERF655360 FBB589826:FBB655360 FKX589826:FKX655360 FUT589826:FUT655360 GEP589826:GEP655360 GOL589826:GOL655360 GYH589826:GYH655360 HID589826:HID655360 HRZ589826:HRZ655360 IBV589826:IBV655360 ILR589826:ILR655360 IVN589826:IVN655360 JFJ589826:JFJ655360 JPF589826:JPF655360 JZB589826:JZB655360 KIX589826:KIX655360 KST589826:KST655360 LCP589826:LCP655360 LML589826:LML655360 LWH589826:LWH655360 MGD589826:MGD655360 MPZ589826:MPZ655360 MZV589826:MZV655360 NJR589826:NJR655360 NTN589826:NTN655360 ODJ589826:ODJ655360 ONF589826:ONF655360 OXB589826:OXB655360 PGX589826:PGX655360 PQT589826:PQT655360 QAP589826:QAP655360 QKL589826:QKL655360 QUH589826:QUH655360 RED589826:RED655360 RNZ589826:RNZ655360 RXV589826:RXV655360 SHR589826:SHR655360 SRN589826:SRN655360 TBJ589826:TBJ655360 TLF589826:TLF655360 TVB589826:TVB655360 UEX589826:UEX655360 UOT589826:UOT655360 UYP589826:UYP655360 VIL589826:VIL655360 VSH589826:VSH655360 WCD589826:WCD655360 WLZ589826:WLZ655360 WVV589826:WVV655360 N655362:N720896 JJ655362:JJ720896 TF655362:TF720896 ADB655362:ADB720896 AMX655362:AMX720896 AWT655362:AWT720896 BGP655362:BGP720896 BQL655362:BQL720896 CAH655362:CAH720896 CKD655362:CKD720896 CTZ655362:CTZ720896 DDV655362:DDV720896 DNR655362:DNR720896 DXN655362:DXN720896 EHJ655362:EHJ720896 ERF655362:ERF720896 FBB655362:FBB720896 FKX655362:FKX720896 FUT655362:FUT720896 GEP655362:GEP720896 GOL655362:GOL720896 GYH655362:GYH720896 HID655362:HID720896 HRZ655362:HRZ720896 IBV655362:IBV720896 ILR655362:ILR720896 IVN655362:IVN720896 JFJ655362:JFJ720896 JPF655362:JPF720896 JZB655362:JZB720896 KIX655362:KIX720896 KST655362:KST720896 LCP655362:LCP720896 LML655362:LML720896 LWH655362:LWH720896 MGD655362:MGD720896 MPZ655362:MPZ720896 MZV655362:MZV720896 NJR655362:NJR720896 NTN655362:NTN720896 ODJ655362:ODJ720896 ONF655362:ONF720896 OXB655362:OXB720896 PGX655362:PGX720896 PQT655362:PQT720896 QAP655362:QAP720896 QKL655362:QKL720896 QUH655362:QUH720896 RED655362:RED720896 RNZ655362:RNZ720896 RXV655362:RXV720896 SHR655362:SHR720896 SRN655362:SRN720896 TBJ655362:TBJ720896 TLF655362:TLF720896 TVB655362:TVB720896 UEX655362:UEX720896 UOT655362:UOT720896 UYP655362:UYP720896 VIL655362:VIL720896 VSH655362:VSH720896 WCD655362:WCD720896 WLZ655362:WLZ720896 WVV655362:WVV720896 N720898:N786432 JJ720898:JJ786432 TF720898:TF786432 ADB720898:ADB786432 AMX720898:AMX786432 AWT720898:AWT786432 BGP720898:BGP786432 BQL720898:BQL786432 CAH720898:CAH786432 CKD720898:CKD786432 CTZ720898:CTZ786432 DDV720898:DDV786432 DNR720898:DNR786432 DXN720898:DXN786432 EHJ720898:EHJ786432 ERF720898:ERF786432 FBB720898:FBB786432 FKX720898:FKX786432 FUT720898:FUT786432 GEP720898:GEP786432 GOL720898:GOL786432 GYH720898:GYH786432 HID720898:HID786432 HRZ720898:HRZ786432 IBV720898:IBV786432 ILR720898:ILR786432 IVN720898:IVN786432 JFJ720898:JFJ786432 JPF720898:JPF786432 JZB720898:JZB786432 KIX720898:KIX786432 KST720898:KST786432 LCP720898:LCP786432 LML720898:LML786432 LWH720898:LWH786432 MGD720898:MGD786432 MPZ720898:MPZ786432 MZV720898:MZV786432 NJR720898:NJR786432 NTN720898:NTN786432 ODJ720898:ODJ786432 ONF720898:ONF786432 OXB720898:OXB786432 PGX720898:PGX786432 PQT720898:PQT786432 QAP720898:QAP786432 QKL720898:QKL786432 QUH720898:QUH786432 RED720898:RED786432 RNZ720898:RNZ786432 RXV720898:RXV786432 SHR720898:SHR786432 SRN720898:SRN786432 TBJ720898:TBJ786432 TLF720898:TLF786432 TVB720898:TVB786432 UEX720898:UEX786432 UOT720898:UOT786432 UYP720898:UYP786432 VIL720898:VIL786432 VSH720898:VSH786432 WCD720898:WCD786432 WLZ720898:WLZ786432 WVV720898:WVV786432 N786434:N851968 JJ786434:JJ851968 TF786434:TF851968 ADB786434:ADB851968 AMX786434:AMX851968 AWT786434:AWT851968 BGP786434:BGP851968 BQL786434:BQL851968 CAH786434:CAH851968 CKD786434:CKD851968 CTZ786434:CTZ851968 DDV786434:DDV851968 DNR786434:DNR851968 DXN786434:DXN851968 EHJ786434:EHJ851968 ERF786434:ERF851968 FBB786434:FBB851968 FKX786434:FKX851968 FUT786434:FUT851968 GEP786434:GEP851968 GOL786434:GOL851968 GYH786434:GYH851968 HID786434:HID851968 HRZ786434:HRZ851968 IBV786434:IBV851968 ILR786434:ILR851968 IVN786434:IVN851968 JFJ786434:JFJ851968 JPF786434:JPF851968 JZB786434:JZB851968 KIX786434:KIX851968 KST786434:KST851968 LCP786434:LCP851968 LML786434:LML851968 LWH786434:LWH851968 MGD786434:MGD851968 MPZ786434:MPZ851968 MZV786434:MZV851968 NJR786434:NJR851968 NTN786434:NTN851968 ODJ786434:ODJ851968 ONF786434:ONF851968 OXB786434:OXB851968 PGX786434:PGX851968 PQT786434:PQT851968 QAP786434:QAP851968 QKL786434:QKL851968 QUH786434:QUH851968 RED786434:RED851968 RNZ786434:RNZ851968 RXV786434:RXV851968 SHR786434:SHR851968 SRN786434:SRN851968 TBJ786434:TBJ851968 TLF786434:TLF851968 TVB786434:TVB851968 UEX786434:UEX851968 UOT786434:UOT851968 UYP786434:UYP851968 VIL786434:VIL851968 VSH786434:VSH851968 WCD786434:WCD851968 WLZ786434:WLZ851968 WVV786434:WVV851968 N851970:N917504 JJ851970:JJ917504 TF851970:TF917504 ADB851970:ADB917504 AMX851970:AMX917504 AWT851970:AWT917504 BGP851970:BGP917504 BQL851970:BQL917504 CAH851970:CAH917504 CKD851970:CKD917504 CTZ851970:CTZ917504 DDV851970:DDV917504 DNR851970:DNR917504 DXN851970:DXN917504 EHJ851970:EHJ917504 ERF851970:ERF917504 FBB851970:FBB917504 FKX851970:FKX917504 FUT851970:FUT917504 GEP851970:GEP917504 GOL851970:GOL917504 GYH851970:GYH917504 HID851970:HID917504 HRZ851970:HRZ917504 IBV851970:IBV917504 ILR851970:ILR917504 IVN851970:IVN917504 JFJ851970:JFJ917504 JPF851970:JPF917504 JZB851970:JZB917504 KIX851970:KIX917504 KST851970:KST917504 LCP851970:LCP917504 LML851970:LML917504 LWH851970:LWH917504 MGD851970:MGD917504 MPZ851970:MPZ917504 MZV851970:MZV917504 NJR851970:NJR917504 NTN851970:NTN917504 ODJ851970:ODJ917504 ONF851970:ONF917504 OXB851970:OXB917504 PGX851970:PGX917504 PQT851970:PQT917504 QAP851970:QAP917504 QKL851970:QKL917504 QUH851970:QUH917504 RED851970:RED917504 RNZ851970:RNZ917504 RXV851970:RXV917504 SHR851970:SHR917504 SRN851970:SRN917504 TBJ851970:TBJ917504 TLF851970:TLF917504 TVB851970:TVB917504 UEX851970:UEX917504 UOT851970:UOT917504 UYP851970:UYP917504 VIL851970:VIL917504 VSH851970:VSH917504 WCD851970:WCD917504 WLZ851970:WLZ917504 WVV851970:WVV917504 N917506:N983040 JJ917506:JJ983040 TF917506:TF983040 ADB917506:ADB983040 AMX917506:AMX983040 AWT917506:AWT983040 BGP917506:BGP983040 BQL917506:BQL983040 CAH917506:CAH983040 CKD917506:CKD983040 CTZ917506:CTZ983040 DDV917506:DDV983040 DNR917506:DNR983040 DXN917506:DXN983040 EHJ917506:EHJ983040 ERF917506:ERF983040 FBB917506:FBB983040 FKX917506:FKX983040 FUT917506:FUT983040 GEP917506:GEP983040 GOL917506:GOL983040 GYH917506:GYH983040 HID917506:HID983040 HRZ917506:HRZ983040 IBV917506:IBV983040 ILR917506:ILR983040 IVN917506:IVN983040 JFJ917506:JFJ983040 JPF917506:JPF983040 JZB917506:JZB983040 KIX917506:KIX983040 KST917506:KST983040 LCP917506:LCP983040 LML917506:LML983040 LWH917506:LWH983040 MGD917506:MGD983040 MPZ917506:MPZ983040 MZV917506:MZV983040 NJR917506:NJR983040 NTN917506:NTN983040 ODJ917506:ODJ983040 ONF917506:ONF983040 OXB917506:OXB983040 PGX917506:PGX983040 PQT917506:PQT983040 QAP917506:QAP983040 QKL917506:QKL983040 QUH917506:QUH983040 RED917506:RED983040 RNZ917506:RNZ983040 RXV917506:RXV983040 SHR917506:SHR983040 SRN917506:SRN983040 TBJ917506:TBJ983040 TLF917506:TLF983040 TVB917506:TVB983040 UEX917506:UEX983040 UOT917506:UOT983040 UYP917506:UYP983040 VIL917506:VIL983040 VSH917506:VSH983040 WCD917506:WCD983040 WLZ917506:WLZ983040 WVV917506:WVV983040 N983042:N1048576 JJ983042:JJ1048576 TF983042:TF1048576 ADB983042:ADB1048576 AMX983042:AMX1048576 AWT983042:AWT1048576 BGP983042:BGP1048576 BQL983042:BQL1048576 CAH983042:CAH1048576 CKD983042:CKD1048576 CTZ983042:CTZ1048576 DDV983042:DDV1048576 DNR983042:DNR1048576 DXN983042:DXN1048576 EHJ983042:EHJ1048576 ERF983042:ERF1048576 FBB983042:FBB1048576 FKX983042:FKX1048576 FUT983042:FUT1048576 GEP983042:GEP1048576 GOL983042:GOL1048576 GYH983042:GYH1048576 HID983042:HID1048576 HRZ983042:HRZ1048576 IBV983042:IBV1048576 ILR983042:ILR1048576 IVN983042:IVN1048576 JFJ983042:JFJ1048576 JPF983042:JPF1048576 JZB983042:JZB1048576 KIX983042:KIX1048576 KST983042:KST1048576 LCP983042:LCP1048576 LML983042:LML1048576 LWH983042:LWH1048576 MGD983042:MGD1048576 MPZ983042:MPZ1048576 MZV983042:MZV1048576 NJR983042:NJR1048576 NTN983042:NTN1048576 ODJ983042:ODJ1048576 ONF983042:ONF1048576 OXB983042:OXB1048576 PGX983042:PGX1048576 PQT983042:PQT1048576 QAP983042:QAP1048576 QKL983042:QKL1048576 QUH983042:QUH1048576 RED983042:RED1048576 RNZ983042:RNZ1048576 RXV983042:RXV1048576 SHR983042:SHR1048576 SRN983042:SRN1048576 TBJ983042:TBJ1048576 TLF983042:TLF1048576 TVB983042:TVB1048576 UEX983042:UEX1048576 UOT983042:UOT1048576 UYP983042:UYP1048576 VIL983042:VIL1048576 VSH983042:VSH1048576 WCD983042:WCD1048576 WLZ983042:WLZ1048576 WVV983042:WVV1048576" xr:uid="{00000000-0002-0000-0200-000006000000}">
      <formula1>"PTP,PTD,DTP,DTD"</formula1>
    </dataValidation>
    <dataValidation type="list" allowBlank="1" showInputMessage="1" showErrorMessage="1" sqref="J2:J65536 JF2:JF65536 TB2:TB65536 ACX2:ACX65536 AMT2:AMT65536 AWP2:AWP65536 BGL2:BGL65536 BQH2:BQH65536 CAD2:CAD65536 CJZ2:CJZ65536 CTV2:CTV65536 DDR2:DDR65536 DNN2:DNN65536 DXJ2:DXJ65536 EHF2:EHF65536 ERB2:ERB65536 FAX2:FAX65536 FKT2:FKT65536 FUP2:FUP65536 GEL2:GEL65536 GOH2:GOH65536 GYD2:GYD65536 HHZ2:HHZ65536 HRV2:HRV65536 IBR2:IBR65536 ILN2:ILN65536 IVJ2:IVJ65536 JFF2:JFF65536 JPB2:JPB65536 JYX2:JYX65536 KIT2:KIT65536 KSP2:KSP65536 LCL2:LCL65536 LMH2:LMH65536 LWD2:LWD65536 MFZ2:MFZ65536 MPV2:MPV65536 MZR2:MZR65536 NJN2:NJN65536 NTJ2:NTJ65536 ODF2:ODF65536 ONB2:ONB65536 OWX2:OWX65536 PGT2:PGT65536 PQP2:PQP65536 QAL2:QAL65536 QKH2:QKH65536 QUD2:QUD65536 RDZ2:RDZ65536 RNV2:RNV65536 RXR2:RXR65536 SHN2:SHN65536 SRJ2:SRJ65536 TBF2:TBF65536 TLB2:TLB65536 TUX2:TUX65536 UET2:UET65536 UOP2:UOP65536 UYL2:UYL65536 VIH2:VIH65536 VSD2:VSD65536 WBZ2:WBZ65536 WLV2:WLV65536 WVR2:WVR65536 J65538:J131072 JF65538:JF131072 TB65538:TB131072 ACX65538:ACX131072 AMT65538:AMT131072 AWP65538:AWP131072 BGL65538:BGL131072 BQH65538:BQH131072 CAD65538:CAD131072 CJZ65538:CJZ131072 CTV65538:CTV131072 DDR65538:DDR131072 DNN65538:DNN131072 DXJ65538:DXJ131072 EHF65538:EHF131072 ERB65538:ERB131072 FAX65538:FAX131072 FKT65538:FKT131072 FUP65538:FUP131072 GEL65538:GEL131072 GOH65538:GOH131072 GYD65538:GYD131072 HHZ65538:HHZ131072 HRV65538:HRV131072 IBR65538:IBR131072 ILN65538:ILN131072 IVJ65538:IVJ131072 JFF65538:JFF131072 JPB65538:JPB131072 JYX65538:JYX131072 KIT65538:KIT131072 KSP65538:KSP131072 LCL65538:LCL131072 LMH65538:LMH131072 LWD65538:LWD131072 MFZ65538:MFZ131072 MPV65538:MPV131072 MZR65538:MZR131072 NJN65538:NJN131072 NTJ65538:NTJ131072 ODF65538:ODF131072 ONB65538:ONB131072 OWX65538:OWX131072 PGT65538:PGT131072 PQP65538:PQP131072 QAL65538:QAL131072 QKH65538:QKH131072 QUD65538:QUD131072 RDZ65538:RDZ131072 RNV65538:RNV131072 RXR65538:RXR131072 SHN65538:SHN131072 SRJ65538:SRJ131072 TBF65538:TBF131072 TLB65538:TLB131072 TUX65538:TUX131072 UET65538:UET131072 UOP65538:UOP131072 UYL65538:UYL131072 VIH65538:VIH131072 VSD65538:VSD131072 WBZ65538:WBZ131072 WLV65538:WLV131072 WVR65538:WVR131072 J131074:J196608 JF131074:JF196608 TB131074:TB196608 ACX131074:ACX196608 AMT131074:AMT196608 AWP131074:AWP196608 BGL131074:BGL196608 BQH131074:BQH196608 CAD131074:CAD196608 CJZ131074:CJZ196608 CTV131074:CTV196608 DDR131074:DDR196608 DNN131074:DNN196608 DXJ131074:DXJ196608 EHF131074:EHF196608 ERB131074:ERB196608 FAX131074:FAX196608 FKT131074:FKT196608 FUP131074:FUP196608 GEL131074:GEL196608 GOH131074:GOH196608 GYD131074:GYD196608 HHZ131074:HHZ196608 HRV131074:HRV196608 IBR131074:IBR196608 ILN131074:ILN196608 IVJ131074:IVJ196608 JFF131074:JFF196608 JPB131074:JPB196608 JYX131074:JYX196608 KIT131074:KIT196608 KSP131074:KSP196608 LCL131074:LCL196608 LMH131074:LMH196608 LWD131074:LWD196608 MFZ131074:MFZ196608 MPV131074:MPV196608 MZR131074:MZR196608 NJN131074:NJN196608 NTJ131074:NTJ196608 ODF131074:ODF196608 ONB131074:ONB196608 OWX131074:OWX196608 PGT131074:PGT196608 PQP131074:PQP196608 QAL131074:QAL196608 QKH131074:QKH196608 QUD131074:QUD196608 RDZ131074:RDZ196608 RNV131074:RNV196608 RXR131074:RXR196608 SHN131074:SHN196608 SRJ131074:SRJ196608 TBF131074:TBF196608 TLB131074:TLB196608 TUX131074:TUX196608 UET131074:UET196608 UOP131074:UOP196608 UYL131074:UYL196608 VIH131074:VIH196608 VSD131074:VSD196608 WBZ131074:WBZ196608 WLV131074:WLV196608 WVR131074:WVR196608 J196610:J262144 JF196610:JF262144 TB196610:TB262144 ACX196610:ACX262144 AMT196610:AMT262144 AWP196610:AWP262144 BGL196610:BGL262144 BQH196610:BQH262144 CAD196610:CAD262144 CJZ196610:CJZ262144 CTV196610:CTV262144 DDR196610:DDR262144 DNN196610:DNN262144 DXJ196610:DXJ262144 EHF196610:EHF262144 ERB196610:ERB262144 FAX196610:FAX262144 FKT196610:FKT262144 FUP196610:FUP262144 GEL196610:GEL262144 GOH196610:GOH262144 GYD196610:GYD262144 HHZ196610:HHZ262144 HRV196610:HRV262144 IBR196610:IBR262144 ILN196610:ILN262144 IVJ196610:IVJ262144 JFF196610:JFF262144 JPB196610:JPB262144 JYX196610:JYX262144 KIT196610:KIT262144 KSP196610:KSP262144 LCL196610:LCL262144 LMH196610:LMH262144 LWD196610:LWD262144 MFZ196610:MFZ262144 MPV196610:MPV262144 MZR196610:MZR262144 NJN196610:NJN262144 NTJ196610:NTJ262144 ODF196610:ODF262144 ONB196610:ONB262144 OWX196610:OWX262144 PGT196610:PGT262144 PQP196610:PQP262144 QAL196610:QAL262144 QKH196610:QKH262144 QUD196610:QUD262144 RDZ196610:RDZ262144 RNV196610:RNV262144 RXR196610:RXR262144 SHN196610:SHN262144 SRJ196610:SRJ262144 TBF196610:TBF262144 TLB196610:TLB262144 TUX196610:TUX262144 UET196610:UET262144 UOP196610:UOP262144 UYL196610:UYL262144 VIH196610:VIH262144 VSD196610:VSD262144 WBZ196610:WBZ262144 WLV196610:WLV262144 WVR196610:WVR262144 J262146:J327680 JF262146:JF327680 TB262146:TB327680 ACX262146:ACX327680 AMT262146:AMT327680 AWP262146:AWP327680 BGL262146:BGL327680 BQH262146:BQH327680 CAD262146:CAD327680 CJZ262146:CJZ327680 CTV262146:CTV327680 DDR262146:DDR327680 DNN262146:DNN327680 DXJ262146:DXJ327680 EHF262146:EHF327680 ERB262146:ERB327680 FAX262146:FAX327680 FKT262146:FKT327680 FUP262146:FUP327680 GEL262146:GEL327680 GOH262146:GOH327680 GYD262146:GYD327680 HHZ262146:HHZ327680 HRV262146:HRV327680 IBR262146:IBR327680 ILN262146:ILN327680 IVJ262146:IVJ327680 JFF262146:JFF327680 JPB262146:JPB327680 JYX262146:JYX327680 KIT262146:KIT327680 KSP262146:KSP327680 LCL262146:LCL327680 LMH262146:LMH327680 LWD262146:LWD327680 MFZ262146:MFZ327680 MPV262146:MPV327680 MZR262146:MZR327680 NJN262146:NJN327680 NTJ262146:NTJ327680 ODF262146:ODF327680 ONB262146:ONB327680 OWX262146:OWX327680 PGT262146:PGT327680 PQP262146:PQP327680 QAL262146:QAL327680 QKH262146:QKH327680 QUD262146:QUD327680 RDZ262146:RDZ327680 RNV262146:RNV327680 RXR262146:RXR327680 SHN262146:SHN327680 SRJ262146:SRJ327680 TBF262146:TBF327680 TLB262146:TLB327680 TUX262146:TUX327680 UET262146:UET327680 UOP262146:UOP327680 UYL262146:UYL327680 VIH262146:VIH327680 VSD262146:VSD327680 WBZ262146:WBZ327680 WLV262146:WLV327680 WVR262146:WVR327680 J327682:J393216 JF327682:JF393216 TB327682:TB393216 ACX327682:ACX393216 AMT327682:AMT393216 AWP327682:AWP393216 BGL327682:BGL393216 BQH327682:BQH393216 CAD327682:CAD393216 CJZ327682:CJZ393216 CTV327682:CTV393216 DDR327682:DDR393216 DNN327682:DNN393216 DXJ327682:DXJ393216 EHF327682:EHF393216 ERB327682:ERB393216 FAX327682:FAX393216 FKT327682:FKT393216 FUP327682:FUP393216 GEL327682:GEL393216 GOH327682:GOH393216 GYD327682:GYD393216 HHZ327682:HHZ393216 HRV327682:HRV393216 IBR327682:IBR393216 ILN327682:ILN393216 IVJ327682:IVJ393216 JFF327682:JFF393216 JPB327682:JPB393216 JYX327682:JYX393216 KIT327682:KIT393216 KSP327682:KSP393216 LCL327682:LCL393216 LMH327682:LMH393216 LWD327682:LWD393216 MFZ327682:MFZ393216 MPV327682:MPV393216 MZR327682:MZR393216 NJN327682:NJN393216 NTJ327682:NTJ393216 ODF327682:ODF393216 ONB327682:ONB393216 OWX327682:OWX393216 PGT327682:PGT393216 PQP327682:PQP393216 QAL327682:QAL393216 QKH327682:QKH393216 QUD327682:QUD393216 RDZ327682:RDZ393216 RNV327682:RNV393216 RXR327682:RXR393216 SHN327682:SHN393216 SRJ327682:SRJ393216 TBF327682:TBF393216 TLB327682:TLB393216 TUX327682:TUX393216 UET327682:UET393216 UOP327682:UOP393216 UYL327682:UYL393216 VIH327682:VIH393216 VSD327682:VSD393216 WBZ327682:WBZ393216 WLV327682:WLV393216 WVR327682:WVR393216 J393218:J458752 JF393218:JF458752 TB393218:TB458752 ACX393218:ACX458752 AMT393218:AMT458752 AWP393218:AWP458752 BGL393218:BGL458752 BQH393218:BQH458752 CAD393218:CAD458752 CJZ393218:CJZ458752 CTV393218:CTV458752 DDR393218:DDR458752 DNN393218:DNN458752 DXJ393218:DXJ458752 EHF393218:EHF458752 ERB393218:ERB458752 FAX393218:FAX458752 FKT393218:FKT458752 FUP393218:FUP458752 GEL393218:GEL458752 GOH393218:GOH458752 GYD393218:GYD458752 HHZ393218:HHZ458752 HRV393218:HRV458752 IBR393218:IBR458752 ILN393218:ILN458752 IVJ393218:IVJ458752 JFF393218:JFF458752 JPB393218:JPB458752 JYX393218:JYX458752 KIT393218:KIT458752 KSP393218:KSP458752 LCL393218:LCL458752 LMH393218:LMH458752 LWD393218:LWD458752 MFZ393218:MFZ458752 MPV393218:MPV458752 MZR393218:MZR458752 NJN393218:NJN458752 NTJ393218:NTJ458752 ODF393218:ODF458752 ONB393218:ONB458752 OWX393218:OWX458752 PGT393218:PGT458752 PQP393218:PQP458752 QAL393218:QAL458752 QKH393218:QKH458752 QUD393218:QUD458752 RDZ393218:RDZ458752 RNV393218:RNV458752 RXR393218:RXR458752 SHN393218:SHN458752 SRJ393218:SRJ458752 TBF393218:TBF458752 TLB393218:TLB458752 TUX393218:TUX458752 UET393218:UET458752 UOP393218:UOP458752 UYL393218:UYL458752 VIH393218:VIH458752 VSD393218:VSD458752 WBZ393218:WBZ458752 WLV393218:WLV458752 WVR393218:WVR458752 J458754:J524288 JF458754:JF524288 TB458754:TB524288 ACX458754:ACX524288 AMT458754:AMT524288 AWP458754:AWP524288 BGL458754:BGL524288 BQH458754:BQH524288 CAD458754:CAD524288 CJZ458754:CJZ524288 CTV458754:CTV524288 DDR458754:DDR524288 DNN458754:DNN524288 DXJ458754:DXJ524288 EHF458754:EHF524288 ERB458754:ERB524288 FAX458754:FAX524288 FKT458754:FKT524288 FUP458754:FUP524288 GEL458754:GEL524288 GOH458754:GOH524288 GYD458754:GYD524288 HHZ458754:HHZ524288 HRV458754:HRV524288 IBR458754:IBR524288 ILN458754:ILN524288 IVJ458754:IVJ524288 JFF458754:JFF524288 JPB458754:JPB524288 JYX458754:JYX524288 KIT458754:KIT524288 KSP458754:KSP524288 LCL458754:LCL524288 LMH458754:LMH524288 LWD458754:LWD524288 MFZ458754:MFZ524288 MPV458754:MPV524288 MZR458754:MZR524288 NJN458754:NJN524288 NTJ458754:NTJ524288 ODF458754:ODF524288 ONB458754:ONB524288 OWX458754:OWX524288 PGT458754:PGT524288 PQP458754:PQP524288 QAL458754:QAL524288 QKH458754:QKH524288 QUD458754:QUD524288 RDZ458754:RDZ524288 RNV458754:RNV524288 RXR458754:RXR524288 SHN458754:SHN524288 SRJ458754:SRJ524288 TBF458754:TBF524288 TLB458754:TLB524288 TUX458754:TUX524288 UET458754:UET524288 UOP458754:UOP524288 UYL458754:UYL524288 VIH458754:VIH524288 VSD458754:VSD524288 WBZ458754:WBZ524288 WLV458754:WLV524288 WVR458754:WVR524288 J524290:J589824 JF524290:JF589824 TB524290:TB589824 ACX524290:ACX589824 AMT524290:AMT589824 AWP524290:AWP589824 BGL524290:BGL589824 BQH524290:BQH589824 CAD524290:CAD589824 CJZ524290:CJZ589824 CTV524290:CTV589824 DDR524290:DDR589824 DNN524290:DNN589824 DXJ524290:DXJ589824 EHF524290:EHF589824 ERB524290:ERB589824 FAX524290:FAX589824 FKT524290:FKT589824 FUP524290:FUP589824 GEL524290:GEL589824 GOH524290:GOH589824 GYD524290:GYD589824 HHZ524290:HHZ589824 HRV524290:HRV589824 IBR524290:IBR589824 ILN524290:ILN589824 IVJ524290:IVJ589824 JFF524290:JFF589824 JPB524290:JPB589824 JYX524290:JYX589824 KIT524290:KIT589824 KSP524290:KSP589824 LCL524290:LCL589824 LMH524290:LMH589824 LWD524290:LWD589824 MFZ524290:MFZ589824 MPV524290:MPV589824 MZR524290:MZR589824 NJN524290:NJN589824 NTJ524290:NTJ589824 ODF524290:ODF589824 ONB524290:ONB589824 OWX524290:OWX589824 PGT524290:PGT589824 PQP524290:PQP589824 QAL524290:QAL589824 QKH524290:QKH589824 QUD524290:QUD589824 RDZ524290:RDZ589824 RNV524290:RNV589824 RXR524290:RXR589824 SHN524290:SHN589824 SRJ524290:SRJ589824 TBF524290:TBF589824 TLB524290:TLB589824 TUX524290:TUX589824 UET524290:UET589824 UOP524290:UOP589824 UYL524290:UYL589824 VIH524290:VIH589824 VSD524290:VSD589824 WBZ524290:WBZ589824 WLV524290:WLV589824 WVR524290:WVR589824 J589826:J655360 JF589826:JF655360 TB589826:TB655360 ACX589826:ACX655360 AMT589826:AMT655360 AWP589826:AWP655360 BGL589826:BGL655360 BQH589826:BQH655360 CAD589826:CAD655360 CJZ589826:CJZ655360 CTV589826:CTV655360 DDR589826:DDR655360 DNN589826:DNN655360 DXJ589826:DXJ655360 EHF589826:EHF655360 ERB589826:ERB655360 FAX589826:FAX655360 FKT589826:FKT655360 FUP589826:FUP655360 GEL589826:GEL655360 GOH589826:GOH655360 GYD589826:GYD655360 HHZ589826:HHZ655360 HRV589826:HRV655360 IBR589826:IBR655360 ILN589826:ILN655360 IVJ589826:IVJ655360 JFF589826:JFF655360 JPB589826:JPB655360 JYX589826:JYX655360 KIT589826:KIT655360 KSP589826:KSP655360 LCL589826:LCL655360 LMH589826:LMH655360 LWD589826:LWD655360 MFZ589826:MFZ655360 MPV589826:MPV655360 MZR589826:MZR655360 NJN589826:NJN655360 NTJ589826:NTJ655360 ODF589826:ODF655360 ONB589826:ONB655360 OWX589826:OWX655360 PGT589826:PGT655360 PQP589826:PQP655360 QAL589826:QAL655360 QKH589826:QKH655360 QUD589826:QUD655360 RDZ589826:RDZ655360 RNV589826:RNV655360 RXR589826:RXR655360 SHN589826:SHN655360 SRJ589826:SRJ655360 TBF589826:TBF655360 TLB589826:TLB655360 TUX589826:TUX655360 UET589826:UET655360 UOP589826:UOP655360 UYL589826:UYL655360 VIH589826:VIH655360 VSD589826:VSD655360 WBZ589826:WBZ655360 WLV589826:WLV655360 WVR589826:WVR655360 J655362:J720896 JF655362:JF720896 TB655362:TB720896 ACX655362:ACX720896 AMT655362:AMT720896 AWP655362:AWP720896 BGL655362:BGL720896 BQH655362:BQH720896 CAD655362:CAD720896 CJZ655362:CJZ720896 CTV655362:CTV720896 DDR655362:DDR720896 DNN655362:DNN720896 DXJ655362:DXJ720896 EHF655362:EHF720896 ERB655362:ERB720896 FAX655362:FAX720896 FKT655362:FKT720896 FUP655362:FUP720896 GEL655362:GEL720896 GOH655362:GOH720896 GYD655362:GYD720896 HHZ655362:HHZ720896 HRV655362:HRV720896 IBR655362:IBR720896 ILN655362:ILN720896 IVJ655362:IVJ720896 JFF655362:JFF720896 JPB655362:JPB720896 JYX655362:JYX720896 KIT655362:KIT720896 KSP655362:KSP720896 LCL655362:LCL720896 LMH655362:LMH720896 LWD655362:LWD720896 MFZ655362:MFZ720896 MPV655362:MPV720896 MZR655362:MZR720896 NJN655362:NJN720896 NTJ655362:NTJ720896 ODF655362:ODF720896 ONB655362:ONB720896 OWX655362:OWX720896 PGT655362:PGT720896 PQP655362:PQP720896 QAL655362:QAL720896 QKH655362:QKH720896 QUD655362:QUD720896 RDZ655362:RDZ720896 RNV655362:RNV720896 RXR655362:RXR720896 SHN655362:SHN720896 SRJ655362:SRJ720896 TBF655362:TBF720896 TLB655362:TLB720896 TUX655362:TUX720896 UET655362:UET720896 UOP655362:UOP720896 UYL655362:UYL720896 VIH655362:VIH720896 VSD655362:VSD720896 WBZ655362:WBZ720896 WLV655362:WLV720896 WVR655362:WVR720896 J720898:J786432 JF720898:JF786432 TB720898:TB786432 ACX720898:ACX786432 AMT720898:AMT786432 AWP720898:AWP786432 BGL720898:BGL786432 BQH720898:BQH786432 CAD720898:CAD786432 CJZ720898:CJZ786432 CTV720898:CTV786432 DDR720898:DDR786432 DNN720898:DNN786432 DXJ720898:DXJ786432 EHF720898:EHF786432 ERB720898:ERB786432 FAX720898:FAX786432 FKT720898:FKT786432 FUP720898:FUP786432 GEL720898:GEL786432 GOH720898:GOH786432 GYD720898:GYD786432 HHZ720898:HHZ786432 HRV720898:HRV786432 IBR720898:IBR786432 ILN720898:ILN786432 IVJ720898:IVJ786432 JFF720898:JFF786432 JPB720898:JPB786432 JYX720898:JYX786432 KIT720898:KIT786432 KSP720898:KSP786432 LCL720898:LCL786432 LMH720898:LMH786432 LWD720898:LWD786432 MFZ720898:MFZ786432 MPV720898:MPV786432 MZR720898:MZR786432 NJN720898:NJN786432 NTJ720898:NTJ786432 ODF720898:ODF786432 ONB720898:ONB786432 OWX720898:OWX786432 PGT720898:PGT786432 PQP720898:PQP786432 QAL720898:QAL786432 QKH720898:QKH786432 QUD720898:QUD786432 RDZ720898:RDZ786432 RNV720898:RNV786432 RXR720898:RXR786432 SHN720898:SHN786432 SRJ720898:SRJ786432 TBF720898:TBF786432 TLB720898:TLB786432 TUX720898:TUX786432 UET720898:UET786432 UOP720898:UOP786432 UYL720898:UYL786432 VIH720898:VIH786432 VSD720898:VSD786432 WBZ720898:WBZ786432 WLV720898:WLV786432 WVR720898:WVR786432 J786434:J851968 JF786434:JF851968 TB786434:TB851968 ACX786434:ACX851968 AMT786434:AMT851968 AWP786434:AWP851968 BGL786434:BGL851968 BQH786434:BQH851968 CAD786434:CAD851968 CJZ786434:CJZ851968 CTV786434:CTV851968 DDR786434:DDR851968 DNN786434:DNN851968 DXJ786434:DXJ851968 EHF786434:EHF851968 ERB786434:ERB851968 FAX786434:FAX851968 FKT786434:FKT851968 FUP786434:FUP851968 GEL786434:GEL851968 GOH786434:GOH851968 GYD786434:GYD851968 HHZ786434:HHZ851968 HRV786434:HRV851968 IBR786434:IBR851968 ILN786434:ILN851968 IVJ786434:IVJ851968 JFF786434:JFF851968 JPB786434:JPB851968 JYX786434:JYX851968 KIT786434:KIT851968 KSP786434:KSP851968 LCL786434:LCL851968 LMH786434:LMH851968 LWD786434:LWD851968 MFZ786434:MFZ851968 MPV786434:MPV851968 MZR786434:MZR851968 NJN786434:NJN851968 NTJ786434:NTJ851968 ODF786434:ODF851968 ONB786434:ONB851968 OWX786434:OWX851968 PGT786434:PGT851968 PQP786434:PQP851968 QAL786434:QAL851968 QKH786434:QKH851968 QUD786434:QUD851968 RDZ786434:RDZ851968 RNV786434:RNV851968 RXR786434:RXR851968 SHN786434:SHN851968 SRJ786434:SRJ851968 TBF786434:TBF851968 TLB786434:TLB851968 TUX786434:TUX851968 UET786434:UET851968 UOP786434:UOP851968 UYL786434:UYL851968 VIH786434:VIH851968 VSD786434:VSD851968 WBZ786434:WBZ851968 WLV786434:WLV851968 WVR786434:WVR851968 J851970:J917504 JF851970:JF917504 TB851970:TB917504 ACX851970:ACX917504 AMT851970:AMT917504 AWP851970:AWP917504 BGL851970:BGL917504 BQH851970:BQH917504 CAD851970:CAD917504 CJZ851970:CJZ917504 CTV851970:CTV917504 DDR851970:DDR917504 DNN851970:DNN917504 DXJ851970:DXJ917504 EHF851970:EHF917504 ERB851970:ERB917504 FAX851970:FAX917504 FKT851970:FKT917504 FUP851970:FUP917504 GEL851970:GEL917504 GOH851970:GOH917504 GYD851970:GYD917504 HHZ851970:HHZ917504 HRV851970:HRV917504 IBR851970:IBR917504 ILN851970:ILN917504 IVJ851970:IVJ917504 JFF851970:JFF917504 JPB851970:JPB917504 JYX851970:JYX917504 KIT851970:KIT917504 KSP851970:KSP917504 LCL851970:LCL917504 LMH851970:LMH917504 LWD851970:LWD917504 MFZ851970:MFZ917504 MPV851970:MPV917504 MZR851970:MZR917504 NJN851970:NJN917504 NTJ851970:NTJ917504 ODF851970:ODF917504 ONB851970:ONB917504 OWX851970:OWX917504 PGT851970:PGT917504 PQP851970:PQP917504 QAL851970:QAL917504 QKH851970:QKH917504 QUD851970:QUD917504 RDZ851970:RDZ917504 RNV851970:RNV917504 RXR851970:RXR917504 SHN851970:SHN917504 SRJ851970:SRJ917504 TBF851970:TBF917504 TLB851970:TLB917504 TUX851970:TUX917504 UET851970:UET917504 UOP851970:UOP917504 UYL851970:UYL917504 VIH851970:VIH917504 VSD851970:VSD917504 WBZ851970:WBZ917504 WLV851970:WLV917504 WVR851970:WVR917504 J917506:J983040 JF917506:JF983040 TB917506:TB983040 ACX917506:ACX983040 AMT917506:AMT983040 AWP917506:AWP983040 BGL917506:BGL983040 BQH917506:BQH983040 CAD917506:CAD983040 CJZ917506:CJZ983040 CTV917506:CTV983040 DDR917506:DDR983040 DNN917506:DNN983040 DXJ917506:DXJ983040 EHF917506:EHF983040 ERB917506:ERB983040 FAX917506:FAX983040 FKT917506:FKT983040 FUP917506:FUP983040 GEL917506:GEL983040 GOH917506:GOH983040 GYD917506:GYD983040 HHZ917506:HHZ983040 HRV917506:HRV983040 IBR917506:IBR983040 ILN917506:ILN983040 IVJ917506:IVJ983040 JFF917506:JFF983040 JPB917506:JPB983040 JYX917506:JYX983040 KIT917506:KIT983040 KSP917506:KSP983040 LCL917506:LCL983040 LMH917506:LMH983040 LWD917506:LWD983040 MFZ917506:MFZ983040 MPV917506:MPV983040 MZR917506:MZR983040 NJN917506:NJN983040 NTJ917506:NTJ983040 ODF917506:ODF983040 ONB917506:ONB983040 OWX917506:OWX983040 PGT917506:PGT983040 PQP917506:PQP983040 QAL917506:QAL983040 QKH917506:QKH983040 QUD917506:QUD983040 RDZ917506:RDZ983040 RNV917506:RNV983040 RXR917506:RXR983040 SHN917506:SHN983040 SRJ917506:SRJ983040 TBF917506:TBF983040 TLB917506:TLB983040 TUX917506:TUX983040 UET917506:UET983040 UOP917506:UOP983040 UYL917506:UYL983040 VIH917506:VIH983040 VSD917506:VSD983040 WBZ917506:WBZ983040 WLV917506:WLV983040 WVR917506:WVR983040 J983042:J1048576 JF983042:JF1048576 TB983042:TB1048576 ACX983042:ACX1048576 AMT983042:AMT1048576 AWP983042:AWP1048576 BGL983042:BGL1048576 BQH983042:BQH1048576 CAD983042:CAD1048576 CJZ983042:CJZ1048576 CTV983042:CTV1048576 DDR983042:DDR1048576 DNN983042:DNN1048576 DXJ983042:DXJ1048576 EHF983042:EHF1048576 ERB983042:ERB1048576 FAX983042:FAX1048576 FKT983042:FKT1048576 FUP983042:FUP1048576 GEL983042:GEL1048576 GOH983042:GOH1048576 GYD983042:GYD1048576 HHZ983042:HHZ1048576 HRV983042:HRV1048576 IBR983042:IBR1048576 ILN983042:ILN1048576 IVJ983042:IVJ1048576 JFF983042:JFF1048576 JPB983042:JPB1048576 JYX983042:JYX1048576 KIT983042:KIT1048576 KSP983042:KSP1048576 LCL983042:LCL1048576 LMH983042:LMH1048576 LWD983042:LWD1048576 MFZ983042:MFZ1048576 MPV983042:MPV1048576 MZR983042:MZR1048576 NJN983042:NJN1048576 NTJ983042:NTJ1048576 ODF983042:ODF1048576 ONB983042:ONB1048576 OWX983042:OWX1048576 PGT983042:PGT1048576 PQP983042:PQP1048576 QAL983042:QAL1048576 QKH983042:QKH1048576 QUD983042:QUD1048576 RDZ983042:RDZ1048576 RNV983042:RNV1048576 RXR983042:RXR1048576 SHN983042:SHN1048576 SRJ983042:SRJ1048576 TBF983042:TBF1048576 TLB983042:TLB1048576 TUX983042:TUX1048576 UET983042:UET1048576 UOP983042:UOP1048576 UYL983042:UYL1048576 VIH983042:VIH1048576 VSD983042:VSD1048576 WBZ983042:WBZ1048576 WLV983042:WLV1048576 WVR983042:WVR1048576" xr:uid="{00000000-0002-0000-0200-000007000000}">
      <formula1>"E,N"</formula1>
    </dataValidation>
    <dataValidation type="list" allowBlank="1" showInputMessage="1" showErrorMessage="1" sqref="I2:I65536 JE2:JE65536 TA2:TA65536 ACW2:ACW65536 AMS2:AMS65536 AWO2:AWO65536 BGK2:BGK65536 BQG2:BQG65536 CAC2:CAC65536 CJY2:CJY65536 CTU2:CTU65536 DDQ2:DDQ65536 DNM2:DNM65536 DXI2:DXI65536 EHE2:EHE65536 ERA2:ERA65536 FAW2:FAW65536 FKS2:FKS65536 FUO2:FUO65536 GEK2:GEK65536 GOG2:GOG65536 GYC2:GYC65536 HHY2:HHY65536 HRU2:HRU65536 IBQ2:IBQ65536 ILM2:ILM65536 IVI2:IVI65536 JFE2:JFE65536 JPA2:JPA65536 JYW2:JYW65536 KIS2:KIS65536 KSO2:KSO65536 LCK2:LCK65536 LMG2:LMG65536 LWC2:LWC65536 MFY2:MFY65536 MPU2:MPU65536 MZQ2:MZQ65536 NJM2:NJM65536 NTI2:NTI65536 ODE2:ODE65536 ONA2:ONA65536 OWW2:OWW65536 PGS2:PGS65536 PQO2:PQO65536 QAK2:QAK65536 QKG2:QKG65536 QUC2:QUC65536 RDY2:RDY65536 RNU2:RNU65536 RXQ2:RXQ65536 SHM2:SHM65536 SRI2:SRI65536 TBE2:TBE65536 TLA2:TLA65536 TUW2:TUW65536 UES2:UES65536 UOO2:UOO65536 UYK2:UYK65536 VIG2:VIG65536 VSC2:VSC65536 WBY2:WBY65536 WLU2:WLU65536 WVQ2:WVQ65536 I65538:I131072 JE65538:JE131072 TA65538:TA131072 ACW65538:ACW131072 AMS65538:AMS131072 AWO65538:AWO131072 BGK65538:BGK131072 BQG65538:BQG131072 CAC65538:CAC131072 CJY65538:CJY131072 CTU65538:CTU131072 DDQ65538:DDQ131072 DNM65538:DNM131072 DXI65538:DXI131072 EHE65538:EHE131072 ERA65538:ERA131072 FAW65538:FAW131072 FKS65538:FKS131072 FUO65538:FUO131072 GEK65538:GEK131072 GOG65538:GOG131072 GYC65538:GYC131072 HHY65538:HHY131072 HRU65538:HRU131072 IBQ65538:IBQ131072 ILM65538:ILM131072 IVI65538:IVI131072 JFE65538:JFE131072 JPA65538:JPA131072 JYW65538:JYW131072 KIS65538:KIS131072 KSO65538:KSO131072 LCK65538:LCK131072 LMG65538:LMG131072 LWC65538:LWC131072 MFY65538:MFY131072 MPU65538:MPU131072 MZQ65538:MZQ131072 NJM65538:NJM131072 NTI65538:NTI131072 ODE65538:ODE131072 ONA65538:ONA131072 OWW65538:OWW131072 PGS65538:PGS131072 PQO65538:PQO131072 QAK65538:QAK131072 QKG65538:QKG131072 QUC65538:QUC131072 RDY65538:RDY131072 RNU65538:RNU131072 RXQ65538:RXQ131072 SHM65538:SHM131072 SRI65538:SRI131072 TBE65538:TBE131072 TLA65538:TLA131072 TUW65538:TUW131072 UES65538:UES131072 UOO65538:UOO131072 UYK65538:UYK131072 VIG65538:VIG131072 VSC65538:VSC131072 WBY65538:WBY131072 WLU65538:WLU131072 WVQ65538:WVQ131072 I131074:I196608 JE131074:JE196608 TA131074:TA196608 ACW131074:ACW196608 AMS131074:AMS196608 AWO131074:AWO196608 BGK131074:BGK196608 BQG131074:BQG196608 CAC131074:CAC196608 CJY131074:CJY196608 CTU131074:CTU196608 DDQ131074:DDQ196608 DNM131074:DNM196608 DXI131074:DXI196608 EHE131074:EHE196608 ERA131074:ERA196608 FAW131074:FAW196608 FKS131074:FKS196608 FUO131074:FUO196608 GEK131074:GEK196608 GOG131074:GOG196608 GYC131074:GYC196608 HHY131074:HHY196608 HRU131074:HRU196608 IBQ131074:IBQ196608 ILM131074:ILM196608 IVI131074:IVI196608 JFE131074:JFE196608 JPA131074:JPA196608 JYW131074:JYW196608 KIS131074:KIS196608 KSO131074:KSO196608 LCK131074:LCK196608 LMG131074:LMG196608 LWC131074:LWC196608 MFY131074:MFY196608 MPU131074:MPU196608 MZQ131074:MZQ196608 NJM131074:NJM196608 NTI131074:NTI196608 ODE131074:ODE196608 ONA131074:ONA196608 OWW131074:OWW196608 PGS131074:PGS196608 PQO131074:PQO196608 QAK131074:QAK196608 QKG131074:QKG196608 QUC131074:QUC196608 RDY131074:RDY196608 RNU131074:RNU196608 RXQ131074:RXQ196608 SHM131074:SHM196608 SRI131074:SRI196608 TBE131074:TBE196608 TLA131074:TLA196608 TUW131074:TUW196608 UES131074:UES196608 UOO131074:UOO196608 UYK131074:UYK196608 VIG131074:VIG196608 VSC131074:VSC196608 WBY131074:WBY196608 WLU131074:WLU196608 WVQ131074:WVQ196608 I196610:I262144 JE196610:JE262144 TA196610:TA262144 ACW196610:ACW262144 AMS196610:AMS262144 AWO196610:AWO262144 BGK196610:BGK262144 BQG196610:BQG262144 CAC196610:CAC262144 CJY196610:CJY262144 CTU196610:CTU262144 DDQ196610:DDQ262144 DNM196610:DNM262144 DXI196610:DXI262144 EHE196610:EHE262144 ERA196610:ERA262144 FAW196610:FAW262144 FKS196610:FKS262144 FUO196610:FUO262144 GEK196610:GEK262144 GOG196610:GOG262144 GYC196610:GYC262144 HHY196610:HHY262144 HRU196610:HRU262144 IBQ196610:IBQ262144 ILM196610:ILM262144 IVI196610:IVI262144 JFE196610:JFE262144 JPA196610:JPA262144 JYW196610:JYW262144 KIS196610:KIS262144 KSO196610:KSO262144 LCK196610:LCK262144 LMG196610:LMG262144 LWC196610:LWC262144 MFY196610:MFY262144 MPU196610:MPU262144 MZQ196610:MZQ262144 NJM196610:NJM262144 NTI196610:NTI262144 ODE196610:ODE262144 ONA196610:ONA262144 OWW196610:OWW262144 PGS196610:PGS262144 PQO196610:PQO262144 QAK196610:QAK262144 QKG196610:QKG262144 QUC196610:QUC262144 RDY196610:RDY262144 RNU196610:RNU262144 RXQ196610:RXQ262144 SHM196610:SHM262144 SRI196610:SRI262144 TBE196610:TBE262144 TLA196610:TLA262144 TUW196610:TUW262144 UES196610:UES262144 UOO196610:UOO262144 UYK196610:UYK262144 VIG196610:VIG262144 VSC196610:VSC262144 WBY196610:WBY262144 WLU196610:WLU262144 WVQ196610:WVQ262144 I262146:I327680 JE262146:JE327680 TA262146:TA327680 ACW262146:ACW327680 AMS262146:AMS327680 AWO262146:AWO327680 BGK262146:BGK327680 BQG262146:BQG327680 CAC262146:CAC327680 CJY262146:CJY327680 CTU262146:CTU327680 DDQ262146:DDQ327680 DNM262146:DNM327680 DXI262146:DXI327680 EHE262146:EHE327680 ERA262146:ERA327680 FAW262146:FAW327680 FKS262146:FKS327680 FUO262146:FUO327680 GEK262146:GEK327680 GOG262146:GOG327680 GYC262146:GYC327680 HHY262146:HHY327680 HRU262146:HRU327680 IBQ262146:IBQ327680 ILM262146:ILM327680 IVI262146:IVI327680 JFE262146:JFE327680 JPA262146:JPA327680 JYW262146:JYW327680 KIS262146:KIS327680 KSO262146:KSO327680 LCK262146:LCK327680 LMG262146:LMG327680 LWC262146:LWC327680 MFY262146:MFY327680 MPU262146:MPU327680 MZQ262146:MZQ327680 NJM262146:NJM327680 NTI262146:NTI327680 ODE262146:ODE327680 ONA262146:ONA327680 OWW262146:OWW327680 PGS262146:PGS327680 PQO262146:PQO327680 QAK262146:QAK327680 QKG262146:QKG327680 QUC262146:QUC327680 RDY262146:RDY327680 RNU262146:RNU327680 RXQ262146:RXQ327680 SHM262146:SHM327680 SRI262146:SRI327680 TBE262146:TBE327680 TLA262146:TLA327680 TUW262146:TUW327680 UES262146:UES327680 UOO262146:UOO327680 UYK262146:UYK327680 VIG262146:VIG327680 VSC262146:VSC327680 WBY262146:WBY327680 WLU262146:WLU327680 WVQ262146:WVQ327680 I327682:I393216 JE327682:JE393216 TA327682:TA393216 ACW327682:ACW393216 AMS327682:AMS393216 AWO327682:AWO393216 BGK327682:BGK393216 BQG327682:BQG393216 CAC327682:CAC393216 CJY327682:CJY393216 CTU327682:CTU393216 DDQ327682:DDQ393216 DNM327682:DNM393216 DXI327682:DXI393216 EHE327682:EHE393216 ERA327682:ERA393216 FAW327682:FAW393216 FKS327682:FKS393216 FUO327682:FUO393216 GEK327682:GEK393216 GOG327682:GOG393216 GYC327682:GYC393216 HHY327682:HHY393216 HRU327682:HRU393216 IBQ327682:IBQ393216 ILM327682:ILM393216 IVI327682:IVI393216 JFE327682:JFE393216 JPA327682:JPA393216 JYW327682:JYW393216 KIS327682:KIS393216 KSO327682:KSO393216 LCK327682:LCK393216 LMG327682:LMG393216 LWC327682:LWC393216 MFY327682:MFY393216 MPU327682:MPU393216 MZQ327682:MZQ393216 NJM327682:NJM393216 NTI327682:NTI393216 ODE327682:ODE393216 ONA327682:ONA393216 OWW327682:OWW393216 PGS327682:PGS393216 PQO327682:PQO393216 QAK327682:QAK393216 QKG327682:QKG393216 QUC327682:QUC393216 RDY327682:RDY393216 RNU327682:RNU393216 RXQ327682:RXQ393216 SHM327682:SHM393216 SRI327682:SRI393216 TBE327682:TBE393216 TLA327682:TLA393216 TUW327682:TUW393216 UES327682:UES393216 UOO327682:UOO393216 UYK327682:UYK393216 VIG327682:VIG393216 VSC327682:VSC393216 WBY327682:WBY393216 WLU327682:WLU393216 WVQ327682:WVQ393216 I393218:I458752 JE393218:JE458752 TA393218:TA458752 ACW393218:ACW458752 AMS393218:AMS458752 AWO393218:AWO458752 BGK393218:BGK458752 BQG393218:BQG458752 CAC393218:CAC458752 CJY393218:CJY458752 CTU393218:CTU458752 DDQ393218:DDQ458752 DNM393218:DNM458752 DXI393218:DXI458752 EHE393218:EHE458752 ERA393218:ERA458752 FAW393218:FAW458752 FKS393218:FKS458752 FUO393218:FUO458752 GEK393218:GEK458752 GOG393218:GOG458752 GYC393218:GYC458752 HHY393218:HHY458752 HRU393218:HRU458752 IBQ393218:IBQ458752 ILM393218:ILM458752 IVI393218:IVI458752 JFE393218:JFE458752 JPA393218:JPA458752 JYW393218:JYW458752 KIS393218:KIS458752 KSO393218:KSO458752 LCK393218:LCK458752 LMG393218:LMG458752 LWC393218:LWC458752 MFY393218:MFY458752 MPU393218:MPU458752 MZQ393218:MZQ458752 NJM393218:NJM458752 NTI393218:NTI458752 ODE393218:ODE458752 ONA393218:ONA458752 OWW393218:OWW458752 PGS393218:PGS458752 PQO393218:PQO458752 QAK393218:QAK458752 QKG393218:QKG458752 QUC393218:QUC458752 RDY393218:RDY458752 RNU393218:RNU458752 RXQ393218:RXQ458752 SHM393218:SHM458752 SRI393218:SRI458752 TBE393218:TBE458752 TLA393218:TLA458752 TUW393218:TUW458752 UES393218:UES458752 UOO393218:UOO458752 UYK393218:UYK458752 VIG393218:VIG458752 VSC393218:VSC458752 WBY393218:WBY458752 WLU393218:WLU458752 WVQ393218:WVQ458752 I458754:I524288 JE458754:JE524288 TA458754:TA524288 ACW458754:ACW524288 AMS458754:AMS524288 AWO458754:AWO524288 BGK458754:BGK524288 BQG458754:BQG524288 CAC458754:CAC524288 CJY458754:CJY524288 CTU458754:CTU524288 DDQ458754:DDQ524288 DNM458754:DNM524288 DXI458754:DXI524288 EHE458754:EHE524288 ERA458754:ERA524288 FAW458754:FAW524288 FKS458754:FKS524288 FUO458754:FUO524288 GEK458754:GEK524288 GOG458754:GOG524288 GYC458754:GYC524288 HHY458754:HHY524288 HRU458754:HRU524288 IBQ458754:IBQ524288 ILM458754:ILM524288 IVI458754:IVI524288 JFE458754:JFE524288 JPA458754:JPA524288 JYW458754:JYW524288 KIS458754:KIS524288 KSO458754:KSO524288 LCK458754:LCK524288 LMG458754:LMG524288 LWC458754:LWC524288 MFY458754:MFY524288 MPU458754:MPU524288 MZQ458754:MZQ524288 NJM458754:NJM524288 NTI458754:NTI524288 ODE458754:ODE524288 ONA458754:ONA524288 OWW458754:OWW524288 PGS458754:PGS524288 PQO458754:PQO524288 QAK458754:QAK524288 QKG458754:QKG524288 QUC458754:QUC524288 RDY458754:RDY524288 RNU458754:RNU524288 RXQ458754:RXQ524288 SHM458754:SHM524288 SRI458754:SRI524288 TBE458754:TBE524288 TLA458754:TLA524288 TUW458754:TUW524288 UES458754:UES524288 UOO458754:UOO524288 UYK458754:UYK524288 VIG458754:VIG524288 VSC458754:VSC524288 WBY458754:WBY524288 WLU458754:WLU524288 WVQ458754:WVQ524288 I524290:I589824 JE524290:JE589824 TA524290:TA589824 ACW524290:ACW589824 AMS524290:AMS589824 AWO524290:AWO589824 BGK524290:BGK589824 BQG524290:BQG589824 CAC524290:CAC589824 CJY524290:CJY589824 CTU524290:CTU589824 DDQ524290:DDQ589824 DNM524290:DNM589824 DXI524290:DXI589824 EHE524290:EHE589824 ERA524290:ERA589824 FAW524290:FAW589824 FKS524290:FKS589824 FUO524290:FUO589824 GEK524290:GEK589824 GOG524290:GOG589824 GYC524290:GYC589824 HHY524290:HHY589824 HRU524290:HRU589824 IBQ524290:IBQ589824 ILM524290:ILM589824 IVI524290:IVI589824 JFE524290:JFE589824 JPA524290:JPA589824 JYW524290:JYW589824 KIS524290:KIS589824 KSO524290:KSO589824 LCK524290:LCK589824 LMG524290:LMG589824 LWC524290:LWC589824 MFY524290:MFY589824 MPU524290:MPU589824 MZQ524290:MZQ589824 NJM524290:NJM589824 NTI524290:NTI589824 ODE524290:ODE589824 ONA524290:ONA589824 OWW524290:OWW589824 PGS524290:PGS589824 PQO524290:PQO589824 QAK524290:QAK589824 QKG524290:QKG589824 QUC524290:QUC589824 RDY524290:RDY589824 RNU524290:RNU589824 RXQ524290:RXQ589824 SHM524290:SHM589824 SRI524290:SRI589824 TBE524290:TBE589824 TLA524290:TLA589824 TUW524290:TUW589824 UES524290:UES589824 UOO524290:UOO589824 UYK524290:UYK589824 VIG524290:VIG589824 VSC524290:VSC589824 WBY524290:WBY589824 WLU524290:WLU589824 WVQ524290:WVQ589824 I589826:I655360 JE589826:JE655360 TA589826:TA655360 ACW589826:ACW655360 AMS589826:AMS655360 AWO589826:AWO655360 BGK589826:BGK655360 BQG589826:BQG655360 CAC589826:CAC655360 CJY589826:CJY655360 CTU589826:CTU655360 DDQ589826:DDQ655360 DNM589826:DNM655360 DXI589826:DXI655360 EHE589826:EHE655360 ERA589826:ERA655360 FAW589826:FAW655360 FKS589826:FKS655360 FUO589826:FUO655360 GEK589826:GEK655360 GOG589826:GOG655360 GYC589826:GYC655360 HHY589826:HHY655360 HRU589826:HRU655360 IBQ589826:IBQ655360 ILM589826:ILM655360 IVI589826:IVI655360 JFE589826:JFE655360 JPA589826:JPA655360 JYW589826:JYW655360 KIS589826:KIS655360 KSO589826:KSO655360 LCK589826:LCK655360 LMG589826:LMG655360 LWC589826:LWC655360 MFY589826:MFY655360 MPU589826:MPU655360 MZQ589826:MZQ655360 NJM589826:NJM655360 NTI589826:NTI655360 ODE589826:ODE655360 ONA589826:ONA655360 OWW589826:OWW655360 PGS589826:PGS655360 PQO589826:PQO655360 QAK589826:QAK655360 QKG589826:QKG655360 QUC589826:QUC655360 RDY589826:RDY655360 RNU589826:RNU655360 RXQ589826:RXQ655360 SHM589826:SHM655360 SRI589826:SRI655360 TBE589826:TBE655360 TLA589826:TLA655360 TUW589826:TUW655360 UES589826:UES655360 UOO589826:UOO655360 UYK589826:UYK655360 VIG589826:VIG655360 VSC589826:VSC655360 WBY589826:WBY655360 WLU589826:WLU655360 WVQ589826:WVQ655360 I655362:I720896 JE655362:JE720896 TA655362:TA720896 ACW655362:ACW720896 AMS655362:AMS720896 AWO655362:AWO720896 BGK655362:BGK720896 BQG655362:BQG720896 CAC655362:CAC720896 CJY655362:CJY720896 CTU655362:CTU720896 DDQ655362:DDQ720896 DNM655362:DNM720896 DXI655362:DXI720896 EHE655362:EHE720896 ERA655362:ERA720896 FAW655362:FAW720896 FKS655362:FKS720896 FUO655362:FUO720896 GEK655362:GEK720896 GOG655362:GOG720896 GYC655362:GYC720896 HHY655362:HHY720896 HRU655362:HRU720896 IBQ655362:IBQ720896 ILM655362:ILM720896 IVI655362:IVI720896 JFE655362:JFE720896 JPA655362:JPA720896 JYW655362:JYW720896 KIS655362:KIS720896 KSO655362:KSO720896 LCK655362:LCK720896 LMG655362:LMG720896 LWC655362:LWC720896 MFY655362:MFY720896 MPU655362:MPU720896 MZQ655362:MZQ720896 NJM655362:NJM720896 NTI655362:NTI720896 ODE655362:ODE720896 ONA655362:ONA720896 OWW655362:OWW720896 PGS655362:PGS720896 PQO655362:PQO720896 QAK655362:QAK720896 QKG655362:QKG720896 QUC655362:QUC720896 RDY655362:RDY720896 RNU655362:RNU720896 RXQ655362:RXQ720896 SHM655362:SHM720896 SRI655362:SRI720896 TBE655362:TBE720896 TLA655362:TLA720896 TUW655362:TUW720896 UES655362:UES720896 UOO655362:UOO720896 UYK655362:UYK720896 VIG655362:VIG720896 VSC655362:VSC720896 WBY655362:WBY720896 WLU655362:WLU720896 WVQ655362:WVQ720896 I720898:I786432 JE720898:JE786432 TA720898:TA786432 ACW720898:ACW786432 AMS720898:AMS786432 AWO720898:AWO786432 BGK720898:BGK786432 BQG720898:BQG786432 CAC720898:CAC786432 CJY720898:CJY786432 CTU720898:CTU786432 DDQ720898:DDQ786432 DNM720898:DNM786432 DXI720898:DXI786432 EHE720898:EHE786432 ERA720898:ERA786432 FAW720898:FAW786432 FKS720898:FKS786432 FUO720898:FUO786432 GEK720898:GEK786432 GOG720898:GOG786432 GYC720898:GYC786432 HHY720898:HHY786432 HRU720898:HRU786432 IBQ720898:IBQ786432 ILM720898:ILM786432 IVI720898:IVI786432 JFE720898:JFE786432 JPA720898:JPA786432 JYW720898:JYW786432 KIS720898:KIS786432 KSO720898:KSO786432 LCK720898:LCK786432 LMG720898:LMG786432 LWC720898:LWC786432 MFY720898:MFY786432 MPU720898:MPU786432 MZQ720898:MZQ786432 NJM720898:NJM786432 NTI720898:NTI786432 ODE720898:ODE786432 ONA720898:ONA786432 OWW720898:OWW786432 PGS720898:PGS786432 PQO720898:PQO786432 QAK720898:QAK786432 QKG720898:QKG786432 QUC720898:QUC786432 RDY720898:RDY786432 RNU720898:RNU786432 RXQ720898:RXQ786432 SHM720898:SHM786432 SRI720898:SRI786432 TBE720898:TBE786432 TLA720898:TLA786432 TUW720898:TUW786432 UES720898:UES786432 UOO720898:UOO786432 UYK720898:UYK786432 VIG720898:VIG786432 VSC720898:VSC786432 WBY720898:WBY786432 WLU720898:WLU786432 WVQ720898:WVQ786432 I786434:I851968 JE786434:JE851968 TA786434:TA851968 ACW786434:ACW851968 AMS786434:AMS851968 AWO786434:AWO851968 BGK786434:BGK851968 BQG786434:BQG851968 CAC786434:CAC851968 CJY786434:CJY851968 CTU786434:CTU851968 DDQ786434:DDQ851968 DNM786434:DNM851968 DXI786434:DXI851968 EHE786434:EHE851968 ERA786434:ERA851968 FAW786434:FAW851968 FKS786434:FKS851968 FUO786434:FUO851968 GEK786434:GEK851968 GOG786434:GOG851968 GYC786434:GYC851968 HHY786434:HHY851968 HRU786434:HRU851968 IBQ786434:IBQ851968 ILM786434:ILM851968 IVI786434:IVI851968 JFE786434:JFE851968 JPA786434:JPA851968 JYW786434:JYW851968 KIS786434:KIS851968 KSO786434:KSO851968 LCK786434:LCK851968 LMG786434:LMG851968 LWC786434:LWC851968 MFY786434:MFY851968 MPU786434:MPU851968 MZQ786434:MZQ851968 NJM786434:NJM851968 NTI786434:NTI851968 ODE786434:ODE851968 ONA786434:ONA851968 OWW786434:OWW851968 PGS786434:PGS851968 PQO786434:PQO851968 QAK786434:QAK851968 QKG786434:QKG851968 QUC786434:QUC851968 RDY786434:RDY851968 RNU786434:RNU851968 RXQ786434:RXQ851968 SHM786434:SHM851968 SRI786434:SRI851968 TBE786434:TBE851968 TLA786434:TLA851968 TUW786434:TUW851968 UES786434:UES851968 UOO786434:UOO851968 UYK786434:UYK851968 VIG786434:VIG851968 VSC786434:VSC851968 WBY786434:WBY851968 WLU786434:WLU851968 WVQ786434:WVQ851968 I851970:I917504 JE851970:JE917504 TA851970:TA917504 ACW851970:ACW917504 AMS851970:AMS917504 AWO851970:AWO917504 BGK851970:BGK917504 BQG851970:BQG917504 CAC851970:CAC917504 CJY851970:CJY917504 CTU851970:CTU917504 DDQ851970:DDQ917504 DNM851970:DNM917504 DXI851970:DXI917504 EHE851970:EHE917504 ERA851970:ERA917504 FAW851970:FAW917504 FKS851970:FKS917504 FUO851970:FUO917504 GEK851970:GEK917504 GOG851970:GOG917504 GYC851970:GYC917504 HHY851970:HHY917504 HRU851970:HRU917504 IBQ851970:IBQ917504 ILM851970:ILM917504 IVI851970:IVI917504 JFE851970:JFE917504 JPA851970:JPA917504 JYW851970:JYW917504 KIS851970:KIS917504 KSO851970:KSO917504 LCK851970:LCK917504 LMG851970:LMG917504 LWC851970:LWC917504 MFY851970:MFY917504 MPU851970:MPU917504 MZQ851970:MZQ917504 NJM851970:NJM917504 NTI851970:NTI917504 ODE851970:ODE917504 ONA851970:ONA917504 OWW851970:OWW917504 PGS851970:PGS917504 PQO851970:PQO917504 QAK851970:QAK917504 QKG851970:QKG917504 QUC851970:QUC917504 RDY851970:RDY917504 RNU851970:RNU917504 RXQ851970:RXQ917504 SHM851970:SHM917504 SRI851970:SRI917504 TBE851970:TBE917504 TLA851970:TLA917504 TUW851970:TUW917504 UES851970:UES917504 UOO851970:UOO917504 UYK851970:UYK917504 VIG851970:VIG917504 VSC851970:VSC917504 WBY851970:WBY917504 WLU851970:WLU917504 WVQ851970:WVQ917504 I917506:I983040 JE917506:JE983040 TA917506:TA983040 ACW917506:ACW983040 AMS917506:AMS983040 AWO917506:AWO983040 BGK917506:BGK983040 BQG917506:BQG983040 CAC917506:CAC983040 CJY917506:CJY983040 CTU917506:CTU983040 DDQ917506:DDQ983040 DNM917506:DNM983040 DXI917506:DXI983040 EHE917506:EHE983040 ERA917506:ERA983040 FAW917506:FAW983040 FKS917506:FKS983040 FUO917506:FUO983040 GEK917506:GEK983040 GOG917506:GOG983040 GYC917506:GYC983040 HHY917506:HHY983040 HRU917506:HRU983040 IBQ917506:IBQ983040 ILM917506:ILM983040 IVI917506:IVI983040 JFE917506:JFE983040 JPA917506:JPA983040 JYW917506:JYW983040 KIS917506:KIS983040 KSO917506:KSO983040 LCK917506:LCK983040 LMG917506:LMG983040 LWC917506:LWC983040 MFY917506:MFY983040 MPU917506:MPU983040 MZQ917506:MZQ983040 NJM917506:NJM983040 NTI917506:NTI983040 ODE917506:ODE983040 ONA917506:ONA983040 OWW917506:OWW983040 PGS917506:PGS983040 PQO917506:PQO983040 QAK917506:QAK983040 QKG917506:QKG983040 QUC917506:QUC983040 RDY917506:RDY983040 RNU917506:RNU983040 RXQ917506:RXQ983040 SHM917506:SHM983040 SRI917506:SRI983040 TBE917506:TBE983040 TLA917506:TLA983040 TUW917506:TUW983040 UES917506:UES983040 UOO917506:UOO983040 UYK917506:UYK983040 VIG917506:VIG983040 VSC917506:VSC983040 WBY917506:WBY983040 WLU917506:WLU983040 WVQ917506:WVQ983040 I983042:I1048576 JE983042:JE1048576 TA983042:TA1048576 ACW983042:ACW1048576 AMS983042:AMS1048576 AWO983042:AWO1048576 BGK983042:BGK1048576 BQG983042:BQG1048576 CAC983042:CAC1048576 CJY983042:CJY1048576 CTU983042:CTU1048576 DDQ983042:DDQ1048576 DNM983042:DNM1048576 DXI983042:DXI1048576 EHE983042:EHE1048576 ERA983042:ERA1048576 FAW983042:FAW1048576 FKS983042:FKS1048576 FUO983042:FUO1048576 GEK983042:GEK1048576 GOG983042:GOG1048576 GYC983042:GYC1048576 HHY983042:HHY1048576 HRU983042:HRU1048576 IBQ983042:IBQ1048576 ILM983042:ILM1048576 IVI983042:IVI1048576 JFE983042:JFE1048576 JPA983042:JPA1048576 JYW983042:JYW1048576 KIS983042:KIS1048576 KSO983042:KSO1048576 LCK983042:LCK1048576 LMG983042:LMG1048576 LWC983042:LWC1048576 MFY983042:MFY1048576 MPU983042:MPU1048576 MZQ983042:MZQ1048576 NJM983042:NJM1048576 NTI983042:NTI1048576 ODE983042:ODE1048576 ONA983042:ONA1048576 OWW983042:OWW1048576 PGS983042:PGS1048576 PQO983042:PQO1048576 QAK983042:QAK1048576 QKG983042:QKG1048576 QUC983042:QUC1048576 RDY983042:RDY1048576 RNU983042:RNU1048576 RXQ983042:RXQ1048576 SHM983042:SHM1048576 SRI983042:SRI1048576 TBE983042:TBE1048576 TLA983042:TLA1048576 TUW983042:TUW1048576 UES983042:UES1048576 UOO983042:UOO1048576 UYK983042:UYK1048576 VIG983042:VIG1048576 VSC983042:VSC1048576 WBY983042:WBY1048576 WLU983042:WLU1048576 WVQ983042:WVQ1048576" xr:uid="{00000000-0002-0000-0200-000008000000}">
      <formula1>"A,O,L,T,P,C"</formula1>
    </dataValidation>
    <dataValidation type="list" allowBlank="1" showInputMessage="1" showErrorMessage="1" sqref="M100:M6003" xr:uid="{00000000-0002-0000-0200-000009000000}">
      <formula1>"CDF,CTH,CTO,FCN,FCZ,FDO,FGU,FJZ,FOC,FTX,HRO,JAB,JHY,JMX,JPE,JSH,NTH,PEN,TAU,TSP,NCB"</formula1>
    </dataValidation>
    <dataValidation type="list" allowBlank="1" showInputMessage="1" showErrorMessage="1" sqref="M2:M99" xr:uid="{3640C5FC-9D95-4056-82CF-EC8A236EB9D3}">
      <formula1>"CDF,CTH,CTO,FCN,FCZ,FDO,FGU,FJZ,FOC,FTX,HRO,JAB,JHY,JMX,JPE,JSH,NTH,PEN,TAU,TSP,FOC,WTEC,NCB"</formula1>
    </dataValidation>
  </dataValidation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8191D-D265-443B-8818-F23D3C13A326}">
  <sheetPr codeName="Sheet7"/>
  <dimension ref="A1:P5"/>
  <sheetViews>
    <sheetView zoomScale="106" zoomScaleNormal="106" workbookViewId="0">
      <pane ySplit="1" topLeftCell="A2" activePane="bottomLeft" state="frozen"/>
      <selection pane="bottomLeft" activeCell="I10" sqref="I10"/>
    </sheetView>
  </sheetViews>
  <sheetFormatPr defaultRowHeight="15" x14ac:dyDescent="0.25"/>
  <cols>
    <col min="1" max="1" width="9.7109375" style="31" bestFit="1" customWidth="1"/>
    <col min="2" max="2" width="16.7109375" style="31" bestFit="1" customWidth="1"/>
    <col min="3" max="3" width="13.42578125" style="31" bestFit="1" customWidth="1"/>
    <col min="4" max="4" width="16.7109375" style="31" bestFit="1" customWidth="1"/>
    <col min="5" max="5" width="9" style="31" bestFit="1" customWidth="1"/>
    <col min="6" max="6" width="12.42578125" style="31" bestFit="1" customWidth="1"/>
    <col min="7" max="7" width="18.5703125" style="31" bestFit="1" customWidth="1"/>
    <col min="8" max="8" width="13.42578125" style="31" bestFit="1" customWidth="1"/>
    <col min="9" max="9" width="25.42578125" style="31" bestFit="1" customWidth="1"/>
    <col min="10" max="10" width="14.85546875" style="31" customWidth="1"/>
    <col min="11" max="11" width="20" style="31" customWidth="1"/>
    <col min="12" max="12" width="8" style="31" bestFit="1" customWidth="1"/>
    <col min="13" max="13" width="7.7109375" style="31" bestFit="1" customWidth="1"/>
    <col min="14" max="14" width="5.42578125" style="31" bestFit="1" customWidth="1"/>
    <col min="15" max="15" width="10.7109375" style="31" bestFit="1" customWidth="1"/>
    <col min="16" max="16" width="21.5703125" style="31" bestFit="1" customWidth="1"/>
    <col min="17" max="16384" width="9.140625" style="30"/>
  </cols>
  <sheetData>
    <row r="1" spans="1:16" ht="55.5" customHeight="1" x14ac:dyDescent="0.25">
      <c r="A1" s="29" t="s">
        <v>44</v>
      </c>
      <c r="B1" s="29" t="s">
        <v>7557</v>
      </c>
      <c r="C1" s="29" t="s">
        <v>7558</v>
      </c>
      <c r="D1" s="29" t="s">
        <v>7559</v>
      </c>
      <c r="E1" s="29" t="s">
        <v>7560</v>
      </c>
      <c r="F1" s="29" t="s">
        <v>7561</v>
      </c>
      <c r="G1" s="29" t="s">
        <v>7562</v>
      </c>
      <c r="H1" s="29" t="s">
        <v>7563</v>
      </c>
      <c r="I1" s="29" t="s">
        <v>7564</v>
      </c>
      <c r="J1" s="29" t="s">
        <v>7565</v>
      </c>
      <c r="K1" s="29" t="s">
        <v>7566</v>
      </c>
      <c r="L1" s="29" t="s">
        <v>7567</v>
      </c>
      <c r="M1" s="29" t="s">
        <v>47</v>
      </c>
      <c r="N1" s="29" t="s">
        <v>82</v>
      </c>
      <c r="O1" s="29" t="s">
        <v>7568</v>
      </c>
      <c r="P1" s="29" t="s">
        <v>7569</v>
      </c>
    </row>
    <row r="2" spans="1:16" s="1" customFormat="1" x14ac:dyDescent="0.25">
      <c r="A2" s="15">
        <v>2099530</v>
      </c>
      <c r="B2" s="17" t="s">
        <v>7583</v>
      </c>
      <c r="C2" s="17" t="s">
        <v>8</v>
      </c>
      <c r="D2" s="17" t="s">
        <v>9</v>
      </c>
      <c r="E2" s="17"/>
      <c r="F2" s="17" t="s">
        <v>19</v>
      </c>
      <c r="G2" s="17" t="s">
        <v>7586</v>
      </c>
      <c r="H2" s="17" t="s">
        <v>20</v>
      </c>
      <c r="I2" s="17" t="s">
        <v>13</v>
      </c>
      <c r="J2" s="17" t="s">
        <v>328</v>
      </c>
      <c r="K2" s="17" t="s">
        <v>7583</v>
      </c>
      <c r="L2" s="17" t="s">
        <v>40</v>
      </c>
      <c r="M2" s="17" t="s">
        <v>21</v>
      </c>
      <c r="N2" s="17"/>
      <c r="O2" s="17" t="s">
        <v>17</v>
      </c>
      <c r="P2" s="17"/>
    </row>
    <row r="3" spans="1:16" s="1" customFormat="1" x14ac:dyDescent="0.25">
      <c r="A3" s="15">
        <v>2100033</v>
      </c>
      <c r="B3" s="17" t="s">
        <v>7591</v>
      </c>
      <c r="C3" s="17" t="s">
        <v>8</v>
      </c>
      <c r="D3" s="17" t="s">
        <v>9</v>
      </c>
      <c r="E3" s="17" t="s">
        <v>10</v>
      </c>
      <c r="F3" s="17" t="s">
        <v>11</v>
      </c>
      <c r="G3" s="17" t="s">
        <v>7592</v>
      </c>
      <c r="H3" s="17" t="s">
        <v>326</v>
      </c>
      <c r="I3" s="17" t="s">
        <v>13</v>
      </c>
      <c r="J3" s="17" t="s">
        <v>14</v>
      </c>
      <c r="K3" s="17" t="s">
        <v>7591</v>
      </c>
      <c r="L3" s="17" t="s">
        <v>39</v>
      </c>
      <c r="M3" s="17" t="s">
        <v>16</v>
      </c>
      <c r="N3" s="17"/>
      <c r="O3" s="17" t="s">
        <v>17</v>
      </c>
      <c r="P3" s="17"/>
    </row>
    <row r="4" spans="1:16" s="1" customFormat="1" x14ac:dyDescent="0.25">
      <c r="A4" s="15">
        <v>2100034</v>
      </c>
      <c r="B4" s="17" t="s">
        <v>7591</v>
      </c>
      <c r="C4" s="17" t="s">
        <v>8</v>
      </c>
      <c r="D4" s="17" t="s">
        <v>9</v>
      </c>
      <c r="E4" s="17" t="s">
        <v>18</v>
      </c>
      <c r="F4" s="17" t="s">
        <v>19</v>
      </c>
      <c r="G4" s="17" t="s">
        <v>7593</v>
      </c>
      <c r="H4" s="17" t="s">
        <v>20</v>
      </c>
      <c r="I4" s="17" t="s">
        <v>13</v>
      </c>
      <c r="J4" s="17" t="s">
        <v>14</v>
      </c>
      <c r="K4" s="17" t="s">
        <v>7591</v>
      </c>
      <c r="L4" s="17" t="s">
        <v>22</v>
      </c>
      <c r="M4" s="17" t="s">
        <v>21</v>
      </c>
      <c r="N4" s="17"/>
      <c r="O4" s="17" t="s">
        <v>17</v>
      </c>
      <c r="P4" s="17"/>
    </row>
    <row r="5" spans="1:16" s="1" customFormat="1" x14ac:dyDescent="0.25">
      <c r="A5" s="15">
        <v>2097215</v>
      </c>
      <c r="B5" s="17" t="s">
        <v>7550</v>
      </c>
      <c r="C5" s="17" t="s">
        <v>8</v>
      </c>
      <c r="D5" s="17" t="s">
        <v>9</v>
      </c>
      <c r="E5" s="17" t="s">
        <v>8</v>
      </c>
      <c r="F5" s="17" t="s">
        <v>9</v>
      </c>
      <c r="G5" s="17" t="s">
        <v>7551</v>
      </c>
      <c r="H5" s="17" t="s">
        <v>325</v>
      </c>
      <c r="I5" s="17" t="s">
        <v>91</v>
      </c>
      <c r="J5" s="17" t="s">
        <v>14</v>
      </c>
      <c r="K5" s="17" t="s">
        <v>7550</v>
      </c>
      <c r="L5" s="17" t="s">
        <v>66</v>
      </c>
      <c r="M5" s="17" t="s">
        <v>25</v>
      </c>
      <c r="N5" s="17"/>
      <c r="O5" s="17" t="s">
        <v>17</v>
      </c>
      <c r="P5" s="17"/>
    </row>
  </sheetData>
  <dataValidations count="8">
    <dataValidation type="list" allowBlank="1" showInputMessage="1" showErrorMessage="1" sqref="O2:O1048576" xr:uid="{455BFFB9-B63D-40D7-84FD-AA86F8B16FA9}">
      <formula1>"Y,N"</formula1>
    </dataValidation>
    <dataValidation type="list" allowBlank="1" showInputMessage="1" showErrorMessage="1" sqref="N2:N1048576" xr:uid="{550C44AC-92B8-4B07-9690-906F6F0BA936}">
      <formula1>"PTP,PTD,DTP,DTD"</formula1>
    </dataValidation>
    <dataValidation type="list" allowBlank="1" showInputMessage="1" showErrorMessage="1" sqref="M2:M1048576" xr:uid="{C3B96C04-3F88-48FA-A280-0CB3EACEA9E0}">
      <formula1>"CTH,NTH,TAU,TSP,FDO,FGU,FTX,JMX,JPE,NCB"</formula1>
    </dataValidation>
    <dataValidation type="list" allowBlank="1" showInputMessage="1" showErrorMessage="1" sqref="J2:J1048576" xr:uid="{0C62F178-FCCA-4D7B-AFBB-8F2CF316B2F3}">
      <formula1>"E,N"</formula1>
    </dataValidation>
    <dataValidation type="list" allowBlank="1" showInputMessage="1" showErrorMessage="1" sqref="I2:I1048576" xr:uid="{F603D29D-80B6-4CCF-8932-80AEB0D00877}">
      <formula1>"A,O,L,T,P"</formula1>
    </dataValidation>
    <dataValidation type="list" allowBlank="1" showInputMessage="1" showErrorMessage="1" sqref="H2:H1048576" xr:uid="{C1A29501-F21A-49FF-8937-8427426DDCE4}">
      <formula1>"9DHX,9DW0,9K22,AFS ,AGES,AGTL,ALPS,AZTL,CECL,CEVA,CPaC,CTRQ,DIMC,DNZA,EMOT,EXDO,FDXU,FGEL,GEES,GEGI,GEGL,JETS,KWEN,LTRK,MAXL,MELE,NNRC,PPAF,SCHK,SECL,STNE,TFSK,TFSL,TNTL,TRPL,TSCO,TUCS,UGFE,UPGF,UPSN,UTIW,VITL,WINP,YCHL,YFSY,ZROX"</formula1>
    </dataValidation>
    <dataValidation type="list" allowBlank="1" showInputMessage="1" showErrorMessage="1" sqref="F2:F1048576" xr:uid="{2476AF61-64CF-46A9-8745-4E628C959B28}">
      <formula1>"TH,CN,MY,MX,US"</formula1>
    </dataValidation>
    <dataValidation type="list" allowBlank="1" showInputMessage="1" showErrorMessage="1" sqref="E2:E1048576" xr:uid="{3CE7D5C1-1624-40CE-8333-88EDE877E693}">
      <formula1>"BKK,ZHU,PEN,IAH,GDL,AUS"</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9"/>
  <sheetViews>
    <sheetView workbookViewId="0">
      <selection activeCell="G13" sqref="G13"/>
    </sheetView>
  </sheetViews>
  <sheetFormatPr defaultRowHeight="12.75" x14ac:dyDescent="0.2"/>
  <cols>
    <col min="1" max="1" width="10.28515625" style="7" bestFit="1" customWidth="1"/>
    <col min="2" max="2" width="10" style="7" bestFit="1" customWidth="1"/>
    <col min="3" max="3" width="14.28515625" style="7" bestFit="1" customWidth="1"/>
    <col min="4" max="4" width="9" style="7" bestFit="1" customWidth="1"/>
    <col min="5" max="5" width="13" style="7" bestFit="1" customWidth="1"/>
    <col min="6" max="6" width="11.42578125" style="7" bestFit="1" customWidth="1"/>
    <col min="7" max="7" width="12" style="7" bestFit="1" customWidth="1"/>
    <col min="8" max="8" width="15" style="7" bestFit="1" customWidth="1"/>
    <col min="9" max="9" width="7.7109375" style="7" bestFit="1" customWidth="1"/>
    <col min="10" max="10" width="11.7109375" style="7" bestFit="1" customWidth="1"/>
    <col min="11" max="11" width="9.85546875" style="7" bestFit="1" customWidth="1"/>
    <col min="12" max="12" width="28.28515625" style="7" bestFit="1" customWidth="1"/>
    <col min="13" max="13" width="8.42578125" style="7" bestFit="1" customWidth="1"/>
    <col min="14" max="14" width="8.85546875" style="7" bestFit="1" customWidth="1"/>
    <col min="15" max="15" width="7.85546875" style="7" bestFit="1" customWidth="1"/>
    <col min="16" max="16" width="14.7109375" style="7" bestFit="1" customWidth="1"/>
    <col min="17" max="17" width="19.7109375" style="7" bestFit="1" customWidth="1"/>
    <col min="18" max="18" width="34.85546875" style="7" bestFit="1" customWidth="1"/>
    <col min="19" max="256" width="9.140625" style="7"/>
    <col min="257" max="257" width="13" style="7" customWidth="1"/>
    <col min="258" max="258" width="10" style="7" bestFit="1" customWidth="1"/>
    <col min="259" max="259" width="14.5703125" style="7" customWidth="1"/>
    <col min="260" max="260" width="10.140625" style="7" customWidth="1"/>
    <col min="261" max="261" width="20.5703125" style="7" customWidth="1"/>
    <col min="262" max="262" width="12.85546875" style="7" customWidth="1"/>
    <col min="263" max="263" width="13.42578125" style="7" customWidth="1"/>
    <col min="264" max="264" width="12.5703125" style="7" customWidth="1"/>
    <col min="265" max="265" width="11.5703125" style="7" customWidth="1"/>
    <col min="266" max="266" width="11.85546875" style="7" customWidth="1"/>
    <col min="267" max="267" width="12.140625" style="7" customWidth="1"/>
    <col min="268" max="268" width="15.5703125" style="7" bestFit="1" customWidth="1"/>
    <col min="269" max="269" width="12.42578125" style="7" customWidth="1"/>
    <col min="270" max="270" width="15" style="7" customWidth="1"/>
    <col min="271" max="271" width="18.42578125" style="7" customWidth="1"/>
    <col min="272" max="272" width="9.42578125" style="7" bestFit="1" customWidth="1"/>
    <col min="273" max="273" width="10.5703125" style="7" bestFit="1" customWidth="1"/>
    <col min="274" max="274" width="19" style="7" bestFit="1" customWidth="1"/>
    <col min="275" max="512" width="9.140625" style="7"/>
    <col min="513" max="513" width="13" style="7" customWidth="1"/>
    <col min="514" max="514" width="10" style="7" bestFit="1" customWidth="1"/>
    <col min="515" max="515" width="14.5703125" style="7" customWidth="1"/>
    <col min="516" max="516" width="10.140625" style="7" customWidth="1"/>
    <col min="517" max="517" width="20.5703125" style="7" customWidth="1"/>
    <col min="518" max="518" width="12.85546875" style="7" customWidth="1"/>
    <col min="519" max="519" width="13.42578125" style="7" customWidth="1"/>
    <col min="520" max="520" width="12.5703125" style="7" customWidth="1"/>
    <col min="521" max="521" width="11.5703125" style="7" customWidth="1"/>
    <col min="522" max="522" width="11.85546875" style="7" customWidth="1"/>
    <col min="523" max="523" width="12.140625" style="7" customWidth="1"/>
    <col min="524" max="524" width="15.5703125" style="7" bestFit="1" customWidth="1"/>
    <col min="525" max="525" width="12.42578125" style="7" customWidth="1"/>
    <col min="526" max="526" width="15" style="7" customWidth="1"/>
    <col min="527" max="527" width="18.42578125" style="7" customWidth="1"/>
    <col min="528" max="528" width="9.42578125" style="7" bestFit="1" customWidth="1"/>
    <col min="529" max="529" width="10.5703125" style="7" bestFit="1" customWidth="1"/>
    <col min="530" max="530" width="19" style="7" bestFit="1" customWidth="1"/>
    <col min="531" max="768" width="9.140625" style="7"/>
    <col min="769" max="769" width="13" style="7" customWidth="1"/>
    <col min="770" max="770" width="10" style="7" bestFit="1" customWidth="1"/>
    <col min="771" max="771" width="14.5703125" style="7" customWidth="1"/>
    <col min="772" max="772" width="10.140625" style="7" customWidth="1"/>
    <col min="773" max="773" width="20.5703125" style="7" customWidth="1"/>
    <col min="774" max="774" width="12.85546875" style="7" customWidth="1"/>
    <col min="775" max="775" width="13.42578125" style="7" customWidth="1"/>
    <col min="776" max="776" width="12.5703125" style="7" customWidth="1"/>
    <col min="777" max="777" width="11.5703125" style="7" customWidth="1"/>
    <col min="778" max="778" width="11.85546875" style="7" customWidth="1"/>
    <col min="779" max="779" width="12.140625" style="7" customWidth="1"/>
    <col min="780" max="780" width="15.5703125" style="7" bestFit="1" customWidth="1"/>
    <col min="781" max="781" width="12.42578125" style="7" customWidth="1"/>
    <col min="782" max="782" width="15" style="7" customWidth="1"/>
    <col min="783" max="783" width="18.42578125" style="7" customWidth="1"/>
    <col min="784" max="784" width="9.42578125" style="7" bestFit="1" customWidth="1"/>
    <col min="785" max="785" width="10.5703125" style="7" bestFit="1" customWidth="1"/>
    <col min="786" max="786" width="19" style="7" bestFit="1" customWidth="1"/>
    <col min="787" max="1024" width="9.140625" style="7"/>
    <col min="1025" max="1025" width="13" style="7" customWidth="1"/>
    <col min="1026" max="1026" width="10" style="7" bestFit="1" customWidth="1"/>
    <col min="1027" max="1027" width="14.5703125" style="7" customWidth="1"/>
    <col min="1028" max="1028" width="10.140625" style="7" customWidth="1"/>
    <col min="1029" max="1029" width="20.5703125" style="7" customWidth="1"/>
    <col min="1030" max="1030" width="12.85546875" style="7" customWidth="1"/>
    <col min="1031" max="1031" width="13.42578125" style="7" customWidth="1"/>
    <col min="1032" max="1032" width="12.5703125" style="7" customWidth="1"/>
    <col min="1033" max="1033" width="11.5703125" style="7" customWidth="1"/>
    <col min="1034" max="1034" width="11.85546875" style="7" customWidth="1"/>
    <col min="1035" max="1035" width="12.140625" style="7" customWidth="1"/>
    <col min="1036" max="1036" width="15.5703125" style="7" bestFit="1" customWidth="1"/>
    <col min="1037" max="1037" width="12.42578125" style="7" customWidth="1"/>
    <col min="1038" max="1038" width="15" style="7" customWidth="1"/>
    <col min="1039" max="1039" width="18.42578125" style="7" customWidth="1"/>
    <col min="1040" max="1040" width="9.42578125" style="7" bestFit="1" customWidth="1"/>
    <col min="1041" max="1041" width="10.5703125" style="7" bestFit="1" customWidth="1"/>
    <col min="1042" max="1042" width="19" style="7" bestFit="1" customWidth="1"/>
    <col min="1043" max="1280" width="9.140625" style="7"/>
    <col min="1281" max="1281" width="13" style="7" customWidth="1"/>
    <col min="1282" max="1282" width="10" style="7" bestFit="1" customWidth="1"/>
    <col min="1283" max="1283" width="14.5703125" style="7" customWidth="1"/>
    <col min="1284" max="1284" width="10.140625" style="7" customWidth="1"/>
    <col min="1285" max="1285" width="20.5703125" style="7" customWidth="1"/>
    <col min="1286" max="1286" width="12.85546875" style="7" customWidth="1"/>
    <col min="1287" max="1287" width="13.42578125" style="7" customWidth="1"/>
    <col min="1288" max="1288" width="12.5703125" style="7" customWidth="1"/>
    <col min="1289" max="1289" width="11.5703125" style="7" customWidth="1"/>
    <col min="1290" max="1290" width="11.85546875" style="7" customWidth="1"/>
    <col min="1291" max="1291" width="12.140625" style="7" customWidth="1"/>
    <col min="1292" max="1292" width="15.5703125" style="7" bestFit="1" customWidth="1"/>
    <col min="1293" max="1293" width="12.42578125" style="7" customWidth="1"/>
    <col min="1294" max="1294" width="15" style="7" customWidth="1"/>
    <col min="1295" max="1295" width="18.42578125" style="7" customWidth="1"/>
    <col min="1296" max="1296" width="9.42578125" style="7" bestFit="1" customWidth="1"/>
    <col min="1297" max="1297" width="10.5703125" style="7" bestFit="1" customWidth="1"/>
    <col min="1298" max="1298" width="19" style="7" bestFit="1" customWidth="1"/>
    <col min="1299" max="1536" width="9.140625" style="7"/>
    <col min="1537" max="1537" width="13" style="7" customWidth="1"/>
    <col min="1538" max="1538" width="10" style="7" bestFit="1" customWidth="1"/>
    <col min="1539" max="1539" width="14.5703125" style="7" customWidth="1"/>
    <col min="1540" max="1540" width="10.140625" style="7" customWidth="1"/>
    <col min="1541" max="1541" width="20.5703125" style="7" customWidth="1"/>
    <col min="1542" max="1542" width="12.85546875" style="7" customWidth="1"/>
    <col min="1543" max="1543" width="13.42578125" style="7" customWidth="1"/>
    <col min="1544" max="1544" width="12.5703125" style="7" customWidth="1"/>
    <col min="1545" max="1545" width="11.5703125" style="7" customWidth="1"/>
    <col min="1546" max="1546" width="11.85546875" style="7" customWidth="1"/>
    <col min="1547" max="1547" width="12.140625" style="7" customWidth="1"/>
    <col min="1548" max="1548" width="15.5703125" style="7" bestFit="1" customWidth="1"/>
    <col min="1549" max="1549" width="12.42578125" style="7" customWidth="1"/>
    <col min="1550" max="1550" width="15" style="7" customWidth="1"/>
    <col min="1551" max="1551" width="18.42578125" style="7" customWidth="1"/>
    <col min="1552" max="1552" width="9.42578125" style="7" bestFit="1" customWidth="1"/>
    <col min="1553" max="1553" width="10.5703125" style="7" bestFit="1" customWidth="1"/>
    <col min="1554" max="1554" width="19" style="7" bestFit="1" customWidth="1"/>
    <col min="1555" max="1792" width="9.140625" style="7"/>
    <col min="1793" max="1793" width="13" style="7" customWidth="1"/>
    <col min="1794" max="1794" width="10" style="7" bestFit="1" customWidth="1"/>
    <col min="1795" max="1795" width="14.5703125" style="7" customWidth="1"/>
    <col min="1796" max="1796" width="10.140625" style="7" customWidth="1"/>
    <col min="1797" max="1797" width="20.5703125" style="7" customWidth="1"/>
    <col min="1798" max="1798" width="12.85546875" style="7" customWidth="1"/>
    <col min="1799" max="1799" width="13.42578125" style="7" customWidth="1"/>
    <col min="1800" max="1800" width="12.5703125" style="7" customWidth="1"/>
    <col min="1801" max="1801" width="11.5703125" style="7" customWidth="1"/>
    <col min="1802" max="1802" width="11.85546875" style="7" customWidth="1"/>
    <col min="1803" max="1803" width="12.140625" style="7" customWidth="1"/>
    <col min="1804" max="1804" width="15.5703125" style="7" bestFit="1" customWidth="1"/>
    <col min="1805" max="1805" width="12.42578125" style="7" customWidth="1"/>
    <col min="1806" max="1806" width="15" style="7" customWidth="1"/>
    <col min="1807" max="1807" width="18.42578125" style="7" customWidth="1"/>
    <col min="1808" max="1808" width="9.42578125" style="7" bestFit="1" customWidth="1"/>
    <col min="1809" max="1809" width="10.5703125" style="7" bestFit="1" customWidth="1"/>
    <col min="1810" max="1810" width="19" style="7" bestFit="1" customWidth="1"/>
    <col min="1811" max="2048" width="9.140625" style="7"/>
    <col min="2049" max="2049" width="13" style="7" customWidth="1"/>
    <col min="2050" max="2050" width="10" style="7" bestFit="1" customWidth="1"/>
    <col min="2051" max="2051" width="14.5703125" style="7" customWidth="1"/>
    <col min="2052" max="2052" width="10.140625" style="7" customWidth="1"/>
    <col min="2053" max="2053" width="20.5703125" style="7" customWidth="1"/>
    <col min="2054" max="2054" width="12.85546875" style="7" customWidth="1"/>
    <col min="2055" max="2055" width="13.42578125" style="7" customWidth="1"/>
    <col min="2056" max="2056" width="12.5703125" style="7" customWidth="1"/>
    <col min="2057" max="2057" width="11.5703125" style="7" customWidth="1"/>
    <col min="2058" max="2058" width="11.85546875" style="7" customWidth="1"/>
    <col min="2059" max="2059" width="12.140625" style="7" customWidth="1"/>
    <col min="2060" max="2060" width="15.5703125" style="7" bestFit="1" customWidth="1"/>
    <col min="2061" max="2061" width="12.42578125" style="7" customWidth="1"/>
    <col min="2062" max="2062" width="15" style="7" customWidth="1"/>
    <col min="2063" max="2063" width="18.42578125" style="7" customWidth="1"/>
    <col min="2064" max="2064" width="9.42578125" style="7" bestFit="1" customWidth="1"/>
    <col min="2065" max="2065" width="10.5703125" style="7" bestFit="1" customWidth="1"/>
    <col min="2066" max="2066" width="19" style="7" bestFit="1" customWidth="1"/>
    <col min="2067" max="2304" width="9.140625" style="7"/>
    <col min="2305" max="2305" width="13" style="7" customWidth="1"/>
    <col min="2306" max="2306" width="10" style="7" bestFit="1" customWidth="1"/>
    <col min="2307" max="2307" width="14.5703125" style="7" customWidth="1"/>
    <col min="2308" max="2308" width="10.140625" style="7" customWidth="1"/>
    <col min="2309" max="2309" width="20.5703125" style="7" customWidth="1"/>
    <col min="2310" max="2310" width="12.85546875" style="7" customWidth="1"/>
    <col min="2311" max="2311" width="13.42578125" style="7" customWidth="1"/>
    <col min="2312" max="2312" width="12.5703125" style="7" customWidth="1"/>
    <col min="2313" max="2313" width="11.5703125" style="7" customWidth="1"/>
    <col min="2314" max="2314" width="11.85546875" style="7" customWidth="1"/>
    <col min="2315" max="2315" width="12.140625" style="7" customWidth="1"/>
    <col min="2316" max="2316" width="15.5703125" style="7" bestFit="1" customWidth="1"/>
    <col min="2317" max="2317" width="12.42578125" style="7" customWidth="1"/>
    <col min="2318" max="2318" width="15" style="7" customWidth="1"/>
    <col min="2319" max="2319" width="18.42578125" style="7" customWidth="1"/>
    <col min="2320" max="2320" width="9.42578125" style="7" bestFit="1" customWidth="1"/>
    <col min="2321" max="2321" width="10.5703125" style="7" bestFit="1" customWidth="1"/>
    <col min="2322" max="2322" width="19" style="7" bestFit="1" customWidth="1"/>
    <col min="2323" max="2560" width="9.140625" style="7"/>
    <col min="2561" max="2561" width="13" style="7" customWidth="1"/>
    <col min="2562" max="2562" width="10" style="7" bestFit="1" customWidth="1"/>
    <col min="2563" max="2563" width="14.5703125" style="7" customWidth="1"/>
    <col min="2564" max="2564" width="10.140625" style="7" customWidth="1"/>
    <col min="2565" max="2565" width="20.5703125" style="7" customWidth="1"/>
    <col min="2566" max="2566" width="12.85546875" style="7" customWidth="1"/>
    <col min="2567" max="2567" width="13.42578125" style="7" customWidth="1"/>
    <col min="2568" max="2568" width="12.5703125" style="7" customWidth="1"/>
    <col min="2569" max="2569" width="11.5703125" style="7" customWidth="1"/>
    <col min="2570" max="2570" width="11.85546875" style="7" customWidth="1"/>
    <col min="2571" max="2571" width="12.140625" style="7" customWidth="1"/>
    <col min="2572" max="2572" width="15.5703125" style="7" bestFit="1" customWidth="1"/>
    <col min="2573" max="2573" width="12.42578125" style="7" customWidth="1"/>
    <col min="2574" max="2574" width="15" style="7" customWidth="1"/>
    <col min="2575" max="2575" width="18.42578125" style="7" customWidth="1"/>
    <col min="2576" max="2576" width="9.42578125" style="7" bestFit="1" customWidth="1"/>
    <col min="2577" max="2577" width="10.5703125" style="7" bestFit="1" customWidth="1"/>
    <col min="2578" max="2578" width="19" style="7" bestFit="1" customWidth="1"/>
    <col min="2579" max="2816" width="9.140625" style="7"/>
    <col min="2817" max="2817" width="13" style="7" customWidth="1"/>
    <col min="2818" max="2818" width="10" style="7" bestFit="1" customWidth="1"/>
    <col min="2819" max="2819" width="14.5703125" style="7" customWidth="1"/>
    <col min="2820" max="2820" width="10.140625" style="7" customWidth="1"/>
    <col min="2821" max="2821" width="20.5703125" style="7" customWidth="1"/>
    <col min="2822" max="2822" width="12.85546875" style="7" customWidth="1"/>
    <col min="2823" max="2823" width="13.42578125" style="7" customWidth="1"/>
    <col min="2824" max="2824" width="12.5703125" style="7" customWidth="1"/>
    <col min="2825" max="2825" width="11.5703125" style="7" customWidth="1"/>
    <col min="2826" max="2826" width="11.85546875" style="7" customWidth="1"/>
    <col min="2827" max="2827" width="12.140625" style="7" customWidth="1"/>
    <col min="2828" max="2828" width="15.5703125" style="7" bestFit="1" customWidth="1"/>
    <col min="2829" max="2829" width="12.42578125" style="7" customWidth="1"/>
    <col min="2830" max="2830" width="15" style="7" customWidth="1"/>
    <col min="2831" max="2831" width="18.42578125" style="7" customWidth="1"/>
    <col min="2832" max="2832" width="9.42578125" style="7" bestFit="1" customWidth="1"/>
    <col min="2833" max="2833" width="10.5703125" style="7" bestFit="1" customWidth="1"/>
    <col min="2834" max="2834" width="19" style="7" bestFit="1" customWidth="1"/>
    <col min="2835" max="3072" width="9.140625" style="7"/>
    <col min="3073" max="3073" width="13" style="7" customWidth="1"/>
    <col min="3074" max="3074" width="10" style="7" bestFit="1" customWidth="1"/>
    <col min="3075" max="3075" width="14.5703125" style="7" customWidth="1"/>
    <col min="3076" max="3076" width="10.140625" style="7" customWidth="1"/>
    <col min="3077" max="3077" width="20.5703125" style="7" customWidth="1"/>
    <col min="3078" max="3078" width="12.85546875" style="7" customWidth="1"/>
    <col min="3079" max="3079" width="13.42578125" style="7" customWidth="1"/>
    <col min="3080" max="3080" width="12.5703125" style="7" customWidth="1"/>
    <col min="3081" max="3081" width="11.5703125" style="7" customWidth="1"/>
    <col min="3082" max="3082" width="11.85546875" style="7" customWidth="1"/>
    <col min="3083" max="3083" width="12.140625" style="7" customWidth="1"/>
    <col min="3084" max="3084" width="15.5703125" style="7" bestFit="1" customWidth="1"/>
    <col min="3085" max="3085" width="12.42578125" style="7" customWidth="1"/>
    <col min="3086" max="3086" width="15" style="7" customWidth="1"/>
    <col min="3087" max="3087" width="18.42578125" style="7" customWidth="1"/>
    <col min="3088" max="3088" width="9.42578125" style="7" bestFit="1" customWidth="1"/>
    <col min="3089" max="3089" width="10.5703125" style="7" bestFit="1" customWidth="1"/>
    <col min="3090" max="3090" width="19" style="7" bestFit="1" customWidth="1"/>
    <col min="3091" max="3328" width="9.140625" style="7"/>
    <col min="3329" max="3329" width="13" style="7" customWidth="1"/>
    <col min="3330" max="3330" width="10" style="7" bestFit="1" customWidth="1"/>
    <col min="3331" max="3331" width="14.5703125" style="7" customWidth="1"/>
    <col min="3332" max="3332" width="10.140625" style="7" customWidth="1"/>
    <col min="3333" max="3333" width="20.5703125" style="7" customWidth="1"/>
    <col min="3334" max="3334" width="12.85546875" style="7" customWidth="1"/>
    <col min="3335" max="3335" width="13.42578125" style="7" customWidth="1"/>
    <col min="3336" max="3336" width="12.5703125" style="7" customWidth="1"/>
    <col min="3337" max="3337" width="11.5703125" style="7" customWidth="1"/>
    <col min="3338" max="3338" width="11.85546875" style="7" customWidth="1"/>
    <col min="3339" max="3339" width="12.140625" style="7" customWidth="1"/>
    <col min="3340" max="3340" width="15.5703125" style="7" bestFit="1" customWidth="1"/>
    <col min="3341" max="3341" width="12.42578125" style="7" customWidth="1"/>
    <col min="3342" max="3342" width="15" style="7" customWidth="1"/>
    <col min="3343" max="3343" width="18.42578125" style="7" customWidth="1"/>
    <col min="3344" max="3344" width="9.42578125" style="7" bestFit="1" customWidth="1"/>
    <col min="3345" max="3345" width="10.5703125" style="7" bestFit="1" customWidth="1"/>
    <col min="3346" max="3346" width="19" style="7" bestFit="1" customWidth="1"/>
    <col min="3347" max="3584" width="9.140625" style="7"/>
    <col min="3585" max="3585" width="13" style="7" customWidth="1"/>
    <col min="3586" max="3586" width="10" style="7" bestFit="1" customWidth="1"/>
    <col min="3587" max="3587" width="14.5703125" style="7" customWidth="1"/>
    <col min="3588" max="3588" width="10.140625" style="7" customWidth="1"/>
    <col min="3589" max="3589" width="20.5703125" style="7" customWidth="1"/>
    <col min="3590" max="3590" width="12.85546875" style="7" customWidth="1"/>
    <col min="3591" max="3591" width="13.42578125" style="7" customWidth="1"/>
    <col min="3592" max="3592" width="12.5703125" style="7" customWidth="1"/>
    <col min="3593" max="3593" width="11.5703125" style="7" customWidth="1"/>
    <col min="3594" max="3594" width="11.85546875" style="7" customWidth="1"/>
    <col min="3595" max="3595" width="12.140625" style="7" customWidth="1"/>
    <col min="3596" max="3596" width="15.5703125" style="7" bestFit="1" customWidth="1"/>
    <col min="3597" max="3597" width="12.42578125" style="7" customWidth="1"/>
    <col min="3598" max="3598" width="15" style="7" customWidth="1"/>
    <col min="3599" max="3599" width="18.42578125" style="7" customWidth="1"/>
    <col min="3600" max="3600" width="9.42578125" style="7" bestFit="1" customWidth="1"/>
    <col min="3601" max="3601" width="10.5703125" style="7" bestFit="1" customWidth="1"/>
    <col min="3602" max="3602" width="19" style="7" bestFit="1" customWidth="1"/>
    <col min="3603" max="3840" width="9.140625" style="7"/>
    <col min="3841" max="3841" width="13" style="7" customWidth="1"/>
    <col min="3842" max="3842" width="10" style="7" bestFit="1" customWidth="1"/>
    <col min="3843" max="3843" width="14.5703125" style="7" customWidth="1"/>
    <col min="3844" max="3844" width="10.140625" style="7" customWidth="1"/>
    <col min="3845" max="3845" width="20.5703125" style="7" customWidth="1"/>
    <col min="3846" max="3846" width="12.85546875" style="7" customWidth="1"/>
    <col min="3847" max="3847" width="13.42578125" style="7" customWidth="1"/>
    <col min="3848" max="3848" width="12.5703125" style="7" customWidth="1"/>
    <col min="3849" max="3849" width="11.5703125" style="7" customWidth="1"/>
    <col min="3850" max="3850" width="11.85546875" style="7" customWidth="1"/>
    <col min="3851" max="3851" width="12.140625" style="7" customWidth="1"/>
    <col min="3852" max="3852" width="15.5703125" style="7" bestFit="1" customWidth="1"/>
    <col min="3853" max="3853" width="12.42578125" style="7" customWidth="1"/>
    <col min="3854" max="3854" width="15" style="7" customWidth="1"/>
    <col min="3855" max="3855" width="18.42578125" style="7" customWidth="1"/>
    <col min="3856" max="3856" width="9.42578125" style="7" bestFit="1" customWidth="1"/>
    <col min="3857" max="3857" width="10.5703125" style="7" bestFit="1" customWidth="1"/>
    <col min="3858" max="3858" width="19" style="7" bestFit="1" customWidth="1"/>
    <col min="3859" max="4096" width="9.140625" style="7"/>
    <col min="4097" max="4097" width="13" style="7" customWidth="1"/>
    <col min="4098" max="4098" width="10" style="7" bestFit="1" customWidth="1"/>
    <col min="4099" max="4099" width="14.5703125" style="7" customWidth="1"/>
    <col min="4100" max="4100" width="10.140625" style="7" customWidth="1"/>
    <col min="4101" max="4101" width="20.5703125" style="7" customWidth="1"/>
    <col min="4102" max="4102" width="12.85546875" style="7" customWidth="1"/>
    <col min="4103" max="4103" width="13.42578125" style="7" customWidth="1"/>
    <col min="4104" max="4104" width="12.5703125" style="7" customWidth="1"/>
    <col min="4105" max="4105" width="11.5703125" style="7" customWidth="1"/>
    <col min="4106" max="4106" width="11.85546875" style="7" customWidth="1"/>
    <col min="4107" max="4107" width="12.140625" style="7" customWidth="1"/>
    <col min="4108" max="4108" width="15.5703125" style="7" bestFit="1" customWidth="1"/>
    <col min="4109" max="4109" width="12.42578125" style="7" customWidth="1"/>
    <col min="4110" max="4110" width="15" style="7" customWidth="1"/>
    <col min="4111" max="4111" width="18.42578125" style="7" customWidth="1"/>
    <col min="4112" max="4112" width="9.42578125" style="7" bestFit="1" customWidth="1"/>
    <col min="4113" max="4113" width="10.5703125" style="7" bestFit="1" customWidth="1"/>
    <col min="4114" max="4114" width="19" style="7" bestFit="1" customWidth="1"/>
    <col min="4115" max="4352" width="9.140625" style="7"/>
    <col min="4353" max="4353" width="13" style="7" customWidth="1"/>
    <col min="4354" max="4354" width="10" style="7" bestFit="1" customWidth="1"/>
    <col min="4355" max="4355" width="14.5703125" style="7" customWidth="1"/>
    <col min="4356" max="4356" width="10.140625" style="7" customWidth="1"/>
    <col min="4357" max="4357" width="20.5703125" style="7" customWidth="1"/>
    <col min="4358" max="4358" width="12.85546875" style="7" customWidth="1"/>
    <col min="4359" max="4359" width="13.42578125" style="7" customWidth="1"/>
    <col min="4360" max="4360" width="12.5703125" style="7" customWidth="1"/>
    <col min="4361" max="4361" width="11.5703125" style="7" customWidth="1"/>
    <col min="4362" max="4362" width="11.85546875" style="7" customWidth="1"/>
    <col min="4363" max="4363" width="12.140625" style="7" customWidth="1"/>
    <col min="4364" max="4364" width="15.5703125" style="7" bestFit="1" customWidth="1"/>
    <col min="4365" max="4365" width="12.42578125" style="7" customWidth="1"/>
    <col min="4366" max="4366" width="15" style="7" customWidth="1"/>
    <col min="4367" max="4367" width="18.42578125" style="7" customWidth="1"/>
    <col min="4368" max="4368" width="9.42578125" style="7" bestFit="1" customWidth="1"/>
    <col min="4369" max="4369" width="10.5703125" style="7" bestFit="1" customWidth="1"/>
    <col min="4370" max="4370" width="19" style="7" bestFit="1" customWidth="1"/>
    <col min="4371" max="4608" width="9.140625" style="7"/>
    <col min="4609" max="4609" width="13" style="7" customWidth="1"/>
    <col min="4610" max="4610" width="10" style="7" bestFit="1" customWidth="1"/>
    <col min="4611" max="4611" width="14.5703125" style="7" customWidth="1"/>
    <col min="4612" max="4612" width="10.140625" style="7" customWidth="1"/>
    <col min="4613" max="4613" width="20.5703125" style="7" customWidth="1"/>
    <col min="4614" max="4614" width="12.85546875" style="7" customWidth="1"/>
    <col min="4615" max="4615" width="13.42578125" style="7" customWidth="1"/>
    <col min="4616" max="4616" width="12.5703125" style="7" customWidth="1"/>
    <col min="4617" max="4617" width="11.5703125" style="7" customWidth="1"/>
    <col min="4618" max="4618" width="11.85546875" style="7" customWidth="1"/>
    <col min="4619" max="4619" width="12.140625" style="7" customWidth="1"/>
    <col min="4620" max="4620" width="15.5703125" style="7" bestFit="1" customWidth="1"/>
    <col min="4621" max="4621" width="12.42578125" style="7" customWidth="1"/>
    <col min="4622" max="4622" width="15" style="7" customWidth="1"/>
    <col min="4623" max="4623" width="18.42578125" style="7" customWidth="1"/>
    <col min="4624" max="4624" width="9.42578125" style="7" bestFit="1" customWidth="1"/>
    <col min="4625" max="4625" width="10.5703125" style="7" bestFit="1" customWidth="1"/>
    <col min="4626" max="4626" width="19" style="7" bestFit="1" customWidth="1"/>
    <col min="4627" max="4864" width="9.140625" style="7"/>
    <col min="4865" max="4865" width="13" style="7" customWidth="1"/>
    <col min="4866" max="4866" width="10" style="7" bestFit="1" customWidth="1"/>
    <col min="4867" max="4867" width="14.5703125" style="7" customWidth="1"/>
    <col min="4868" max="4868" width="10.140625" style="7" customWidth="1"/>
    <col min="4869" max="4869" width="20.5703125" style="7" customWidth="1"/>
    <col min="4870" max="4870" width="12.85546875" style="7" customWidth="1"/>
    <col min="4871" max="4871" width="13.42578125" style="7" customWidth="1"/>
    <col min="4872" max="4872" width="12.5703125" style="7" customWidth="1"/>
    <col min="4873" max="4873" width="11.5703125" style="7" customWidth="1"/>
    <col min="4874" max="4874" width="11.85546875" style="7" customWidth="1"/>
    <col min="4875" max="4875" width="12.140625" style="7" customWidth="1"/>
    <col min="4876" max="4876" width="15.5703125" style="7" bestFit="1" customWidth="1"/>
    <col min="4877" max="4877" width="12.42578125" style="7" customWidth="1"/>
    <col min="4878" max="4878" width="15" style="7" customWidth="1"/>
    <col min="4879" max="4879" width="18.42578125" style="7" customWidth="1"/>
    <col min="4880" max="4880" width="9.42578125" style="7" bestFit="1" customWidth="1"/>
    <col min="4881" max="4881" width="10.5703125" style="7" bestFit="1" customWidth="1"/>
    <col min="4882" max="4882" width="19" style="7" bestFit="1" customWidth="1"/>
    <col min="4883" max="5120" width="9.140625" style="7"/>
    <col min="5121" max="5121" width="13" style="7" customWidth="1"/>
    <col min="5122" max="5122" width="10" style="7" bestFit="1" customWidth="1"/>
    <col min="5123" max="5123" width="14.5703125" style="7" customWidth="1"/>
    <col min="5124" max="5124" width="10.140625" style="7" customWidth="1"/>
    <col min="5125" max="5125" width="20.5703125" style="7" customWidth="1"/>
    <col min="5126" max="5126" width="12.85546875" style="7" customWidth="1"/>
    <col min="5127" max="5127" width="13.42578125" style="7" customWidth="1"/>
    <col min="5128" max="5128" width="12.5703125" style="7" customWidth="1"/>
    <col min="5129" max="5129" width="11.5703125" style="7" customWidth="1"/>
    <col min="5130" max="5130" width="11.85546875" style="7" customWidth="1"/>
    <col min="5131" max="5131" width="12.140625" style="7" customWidth="1"/>
    <col min="5132" max="5132" width="15.5703125" style="7" bestFit="1" customWidth="1"/>
    <col min="5133" max="5133" width="12.42578125" style="7" customWidth="1"/>
    <col min="5134" max="5134" width="15" style="7" customWidth="1"/>
    <col min="5135" max="5135" width="18.42578125" style="7" customWidth="1"/>
    <col min="5136" max="5136" width="9.42578125" style="7" bestFit="1" customWidth="1"/>
    <col min="5137" max="5137" width="10.5703125" style="7" bestFit="1" customWidth="1"/>
    <col min="5138" max="5138" width="19" style="7" bestFit="1" customWidth="1"/>
    <col min="5139" max="5376" width="9.140625" style="7"/>
    <col min="5377" max="5377" width="13" style="7" customWidth="1"/>
    <col min="5378" max="5378" width="10" style="7" bestFit="1" customWidth="1"/>
    <col min="5379" max="5379" width="14.5703125" style="7" customWidth="1"/>
    <col min="5380" max="5380" width="10.140625" style="7" customWidth="1"/>
    <col min="5381" max="5381" width="20.5703125" style="7" customWidth="1"/>
    <col min="5382" max="5382" width="12.85546875" style="7" customWidth="1"/>
    <col min="5383" max="5383" width="13.42578125" style="7" customWidth="1"/>
    <col min="5384" max="5384" width="12.5703125" style="7" customWidth="1"/>
    <col min="5385" max="5385" width="11.5703125" style="7" customWidth="1"/>
    <col min="5386" max="5386" width="11.85546875" style="7" customWidth="1"/>
    <col min="5387" max="5387" width="12.140625" style="7" customWidth="1"/>
    <col min="5388" max="5388" width="15.5703125" style="7" bestFit="1" customWidth="1"/>
    <col min="5389" max="5389" width="12.42578125" style="7" customWidth="1"/>
    <col min="5390" max="5390" width="15" style="7" customWidth="1"/>
    <col min="5391" max="5391" width="18.42578125" style="7" customWidth="1"/>
    <col min="5392" max="5392" width="9.42578125" style="7" bestFit="1" customWidth="1"/>
    <col min="5393" max="5393" width="10.5703125" style="7" bestFit="1" customWidth="1"/>
    <col min="5394" max="5394" width="19" style="7" bestFit="1" customWidth="1"/>
    <col min="5395" max="5632" width="9.140625" style="7"/>
    <col min="5633" max="5633" width="13" style="7" customWidth="1"/>
    <col min="5634" max="5634" width="10" style="7" bestFit="1" customWidth="1"/>
    <col min="5635" max="5635" width="14.5703125" style="7" customWidth="1"/>
    <col min="5636" max="5636" width="10.140625" style="7" customWidth="1"/>
    <col min="5637" max="5637" width="20.5703125" style="7" customWidth="1"/>
    <col min="5638" max="5638" width="12.85546875" style="7" customWidth="1"/>
    <col min="5639" max="5639" width="13.42578125" style="7" customWidth="1"/>
    <col min="5640" max="5640" width="12.5703125" style="7" customWidth="1"/>
    <col min="5641" max="5641" width="11.5703125" style="7" customWidth="1"/>
    <col min="5642" max="5642" width="11.85546875" style="7" customWidth="1"/>
    <col min="5643" max="5643" width="12.140625" style="7" customWidth="1"/>
    <col min="5644" max="5644" width="15.5703125" style="7" bestFit="1" customWidth="1"/>
    <col min="5645" max="5645" width="12.42578125" style="7" customWidth="1"/>
    <col min="5646" max="5646" width="15" style="7" customWidth="1"/>
    <col min="5647" max="5647" width="18.42578125" style="7" customWidth="1"/>
    <col min="5648" max="5648" width="9.42578125" style="7" bestFit="1" customWidth="1"/>
    <col min="5649" max="5649" width="10.5703125" style="7" bestFit="1" customWidth="1"/>
    <col min="5650" max="5650" width="19" style="7" bestFit="1" customWidth="1"/>
    <col min="5651" max="5888" width="9.140625" style="7"/>
    <col min="5889" max="5889" width="13" style="7" customWidth="1"/>
    <col min="5890" max="5890" width="10" style="7" bestFit="1" customWidth="1"/>
    <col min="5891" max="5891" width="14.5703125" style="7" customWidth="1"/>
    <col min="5892" max="5892" width="10.140625" style="7" customWidth="1"/>
    <col min="5893" max="5893" width="20.5703125" style="7" customWidth="1"/>
    <col min="5894" max="5894" width="12.85546875" style="7" customWidth="1"/>
    <col min="5895" max="5895" width="13.42578125" style="7" customWidth="1"/>
    <col min="5896" max="5896" width="12.5703125" style="7" customWidth="1"/>
    <col min="5897" max="5897" width="11.5703125" style="7" customWidth="1"/>
    <col min="5898" max="5898" width="11.85546875" style="7" customWidth="1"/>
    <col min="5899" max="5899" width="12.140625" style="7" customWidth="1"/>
    <col min="5900" max="5900" width="15.5703125" style="7" bestFit="1" customWidth="1"/>
    <col min="5901" max="5901" width="12.42578125" style="7" customWidth="1"/>
    <col min="5902" max="5902" width="15" style="7" customWidth="1"/>
    <col min="5903" max="5903" width="18.42578125" style="7" customWidth="1"/>
    <col min="5904" max="5904" width="9.42578125" style="7" bestFit="1" customWidth="1"/>
    <col min="5905" max="5905" width="10.5703125" style="7" bestFit="1" customWidth="1"/>
    <col min="5906" max="5906" width="19" style="7" bestFit="1" customWidth="1"/>
    <col min="5907" max="6144" width="9.140625" style="7"/>
    <col min="6145" max="6145" width="13" style="7" customWidth="1"/>
    <col min="6146" max="6146" width="10" style="7" bestFit="1" customWidth="1"/>
    <col min="6147" max="6147" width="14.5703125" style="7" customWidth="1"/>
    <col min="6148" max="6148" width="10.140625" style="7" customWidth="1"/>
    <col min="6149" max="6149" width="20.5703125" style="7" customWidth="1"/>
    <col min="6150" max="6150" width="12.85546875" style="7" customWidth="1"/>
    <col min="6151" max="6151" width="13.42578125" style="7" customWidth="1"/>
    <col min="6152" max="6152" width="12.5703125" style="7" customWidth="1"/>
    <col min="6153" max="6153" width="11.5703125" style="7" customWidth="1"/>
    <col min="6154" max="6154" width="11.85546875" style="7" customWidth="1"/>
    <col min="6155" max="6155" width="12.140625" style="7" customWidth="1"/>
    <col min="6156" max="6156" width="15.5703125" style="7" bestFit="1" customWidth="1"/>
    <col min="6157" max="6157" width="12.42578125" style="7" customWidth="1"/>
    <col min="6158" max="6158" width="15" style="7" customWidth="1"/>
    <col min="6159" max="6159" width="18.42578125" style="7" customWidth="1"/>
    <col min="6160" max="6160" width="9.42578125" style="7" bestFit="1" customWidth="1"/>
    <col min="6161" max="6161" width="10.5703125" style="7" bestFit="1" customWidth="1"/>
    <col min="6162" max="6162" width="19" style="7" bestFit="1" customWidth="1"/>
    <col min="6163" max="6400" width="9.140625" style="7"/>
    <col min="6401" max="6401" width="13" style="7" customWidth="1"/>
    <col min="6402" max="6402" width="10" style="7" bestFit="1" customWidth="1"/>
    <col min="6403" max="6403" width="14.5703125" style="7" customWidth="1"/>
    <col min="6404" max="6404" width="10.140625" style="7" customWidth="1"/>
    <col min="6405" max="6405" width="20.5703125" style="7" customWidth="1"/>
    <col min="6406" max="6406" width="12.85546875" style="7" customWidth="1"/>
    <col min="6407" max="6407" width="13.42578125" style="7" customWidth="1"/>
    <col min="6408" max="6408" width="12.5703125" style="7" customWidth="1"/>
    <col min="6409" max="6409" width="11.5703125" style="7" customWidth="1"/>
    <col min="6410" max="6410" width="11.85546875" style="7" customWidth="1"/>
    <col min="6411" max="6411" width="12.140625" style="7" customWidth="1"/>
    <col min="6412" max="6412" width="15.5703125" style="7" bestFit="1" customWidth="1"/>
    <col min="6413" max="6413" width="12.42578125" style="7" customWidth="1"/>
    <col min="6414" max="6414" width="15" style="7" customWidth="1"/>
    <col min="6415" max="6415" width="18.42578125" style="7" customWidth="1"/>
    <col min="6416" max="6416" width="9.42578125" style="7" bestFit="1" customWidth="1"/>
    <col min="6417" max="6417" width="10.5703125" style="7" bestFit="1" customWidth="1"/>
    <col min="6418" max="6418" width="19" style="7" bestFit="1" customWidth="1"/>
    <col min="6419" max="6656" width="9.140625" style="7"/>
    <col min="6657" max="6657" width="13" style="7" customWidth="1"/>
    <col min="6658" max="6658" width="10" style="7" bestFit="1" customWidth="1"/>
    <col min="6659" max="6659" width="14.5703125" style="7" customWidth="1"/>
    <col min="6660" max="6660" width="10.140625" style="7" customWidth="1"/>
    <col min="6661" max="6661" width="20.5703125" style="7" customWidth="1"/>
    <col min="6662" max="6662" width="12.85546875" style="7" customWidth="1"/>
    <col min="6663" max="6663" width="13.42578125" style="7" customWidth="1"/>
    <col min="6664" max="6664" width="12.5703125" style="7" customWidth="1"/>
    <col min="6665" max="6665" width="11.5703125" style="7" customWidth="1"/>
    <col min="6666" max="6666" width="11.85546875" style="7" customWidth="1"/>
    <col min="6667" max="6667" width="12.140625" style="7" customWidth="1"/>
    <col min="6668" max="6668" width="15.5703125" style="7" bestFit="1" customWidth="1"/>
    <col min="6669" max="6669" width="12.42578125" style="7" customWidth="1"/>
    <col min="6670" max="6670" width="15" style="7" customWidth="1"/>
    <col min="6671" max="6671" width="18.42578125" style="7" customWidth="1"/>
    <col min="6672" max="6672" width="9.42578125" style="7" bestFit="1" customWidth="1"/>
    <col min="6673" max="6673" width="10.5703125" style="7" bestFit="1" customWidth="1"/>
    <col min="6674" max="6674" width="19" style="7" bestFit="1" customWidth="1"/>
    <col min="6675" max="6912" width="9.140625" style="7"/>
    <col min="6913" max="6913" width="13" style="7" customWidth="1"/>
    <col min="6914" max="6914" width="10" style="7" bestFit="1" customWidth="1"/>
    <col min="6915" max="6915" width="14.5703125" style="7" customWidth="1"/>
    <col min="6916" max="6916" width="10.140625" style="7" customWidth="1"/>
    <col min="6917" max="6917" width="20.5703125" style="7" customWidth="1"/>
    <col min="6918" max="6918" width="12.85546875" style="7" customWidth="1"/>
    <col min="6919" max="6919" width="13.42578125" style="7" customWidth="1"/>
    <col min="6920" max="6920" width="12.5703125" style="7" customWidth="1"/>
    <col min="6921" max="6921" width="11.5703125" style="7" customWidth="1"/>
    <col min="6922" max="6922" width="11.85546875" style="7" customWidth="1"/>
    <col min="6923" max="6923" width="12.140625" style="7" customWidth="1"/>
    <col min="6924" max="6924" width="15.5703125" style="7" bestFit="1" customWidth="1"/>
    <col min="6925" max="6925" width="12.42578125" style="7" customWidth="1"/>
    <col min="6926" max="6926" width="15" style="7" customWidth="1"/>
    <col min="6927" max="6927" width="18.42578125" style="7" customWidth="1"/>
    <col min="6928" max="6928" width="9.42578125" style="7" bestFit="1" customWidth="1"/>
    <col min="6929" max="6929" width="10.5703125" style="7" bestFit="1" customWidth="1"/>
    <col min="6930" max="6930" width="19" style="7" bestFit="1" customWidth="1"/>
    <col min="6931" max="7168" width="9.140625" style="7"/>
    <col min="7169" max="7169" width="13" style="7" customWidth="1"/>
    <col min="7170" max="7170" width="10" style="7" bestFit="1" customWidth="1"/>
    <col min="7171" max="7171" width="14.5703125" style="7" customWidth="1"/>
    <col min="7172" max="7172" width="10.140625" style="7" customWidth="1"/>
    <col min="7173" max="7173" width="20.5703125" style="7" customWidth="1"/>
    <col min="7174" max="7174" width="12.85546875" style="7" customWidth="1"/>
    <col min="7175" max="7175" width="13.42578125" style="7" customWidth="1"/>
    <col min="7176" max="7176" width="12.5703125" style="7" customWidth="1"/>
    <col min="7177" max="7177" width="11.5703125" style="7" customWidth="1"/>
    <col min="7178" max="7178" width="11.85546875" style="7" customWidth="1"/>
    <col min="7179" max="7179" width="12.140625" style="7" customWidth="1"/>
    <col min="7180" max="7180" width="15.5703125" style="7" bestFit="1" customWidth="1"/>
    <col min="7181" max="7181" width="12.42578125" style="7" customWidth="1"/>
    <col min="7182" max="7182" width="15" style="7" customWidth="1"/>
    <col min="7183" max="7183" width="18.42578125" style="7" customWidth="1"/>
    <col min="7184" max="7184" width="9.42578125" style="7" bestFit="1" customWidth="1"/>
    <col min="7185" max="7185" width="10.5703125" style="7" bestFit="1" customWidth="1"/>
    <col min="7186" max="7186" width="19" style="7" bestFit="1" customWidth="1"/>
    <col min="7187" max="7424" width="9.140625" style="7"/>
    <col min="7425" max="7425" width="13" style="7" customWidth="1"/>
    <col min="7426" max="7426" width="10" style="7" bestFit="1" customWidth="1"/>
    <col min="7427" max="7427" width="14.5703125" style="7" customWidth="1"/>
    <col min="7428" max="7428" width="10.140625" style="7" customWidth="1"/>
    <col min="7429" max="7429" width="20.5703125" style="7" customWidth="1"/>
    <col min="7430" max="7430" width="12.85546875" style="7" customWidth="1"/>
    <col min="7431" max="7431" width="13.42578125" style="7" customWidth="1"/>
    <col min="7432" max="7432" width="12.5703125" style="7" customWidth="1"/>
    <col min="7433" max="7433" width="11.5703125" style="7" customWidth="1"/>
    <col min="7434" max="7434" width="11.85546875" style="7" customWidth="1"/>
    <col min="7435" max="7435" width="12.140625" style="7" customWidth="1"/>
    <col min="7436" max="7436" width="15.5703125" style="7" bestFit="1" customWidth="1"/>
    <col min="7437" max="7437" width="12.42578125" style="7" customWidth="1"/>
    <col min="7438" max="7438" width="15" style="7" customWidth="1"/>
    <col min="7439" max="7439" width="18.42578125" style="7" customWidth="1"/>
    <col min="7440" max="7440" width="9.42578125" style="7" bestFit="1" customWidth="1"/>
    <col min="7441" max="7441" width="10.5703125" style="7" bestFit="1" customWidth="1"/>
    <col min="7442" max="7442" width="19" style="7" bestFit="1" customWidth="1"/>
    <col min="7443" max="7680" width="9.140625" style="7"/>
    <col min="7681" max="7681" width="13" style="7" customWidth="1"/>
    <col min="7682" max="7682" width="10" style="7" bestFit="1" customWidth="1"/>
    <col min="7683" max="7683" width="14.5703125" style="7" customWidth="1"/>
    <col min="7684" max="7684" width="10.140625" style="7" customWidth="1"/>
    <col min="7685" max="7685" width="20.5703125" style="7" customWidth="1"/>
    <col min="7686" max="7686" width="12.85546875" style="7" customWidth="1"/>
    <col min="7687" max="7687" width="13.42578125" style="7" customWidth="1"/>
    <col min="7688" max="7688" width="12.5703125" style="7" customWidth="1"/>
    <col min="7689" max="7689" width="11.5703125" style="7" customWidth="1"/>
    <col min="7690" max="7690" width="11.85546875" style="7" customWidth="1"/>
    <col min="7691" max="7691" width="12.140625" style="7" customWidth="1"/>
    <col min="7692" max="7692" width="15.5703125" style="7" bestFit="1" customWidth="1"/>
    <col min="7693" max="7693" width="12.42578125" style="7" customWidth="1"/>
    <col min="7694" max="7694" width="15" style="7" customWidth="1"/>
    <col min="7695" max="7695" width="18.42578125" style="7" customWidth="1"/>
    <col min="7696" max="7696" width="9.42578125" style="7" bestFit="1" customWidth="1"/>
    <col min="7697" max="7697" width="10.5703125" style="7" bestFit="1" customWidth="1"/>
    <col min="7698" max="7698" width="19" style="7" bestFit="1" customWidth="1"/>
    <col min="7699" max="7936" width="9.140625" style="7"/>
    <col min="7937" max="7937" width="13" style="7" customWidth="1"/>
    <col min="7938" max="7938" width="10" style="7" bestFit="1" customWidth="1"/>
    <col min="7939" max="7939" width="14.5703125" style="7" customWidth="1"/>
    <col min="7940" max="7940" width="10.140625" style="7" customWidth="1"/>
    <col min="7941" max="7941" width="20.5703125" style="7" customWidth="1"/>
    <col min="7942" max="7942" width="12.85546875" style="7" customWidth="1"/>
    <col min="7943" max="7943" width="13.42578125" style="7" customWidth="1"/>
    <col min="7944" max="7944" width="12.5703125" style="7" customWidth="1"/>
    <col min="7945" max="7945" width="11.5703125" style="7" customWidth="1"/>
    <col min="7946" max="7946" width="11.85546875" style="7" customWidth="1"/>
    <col min="7947" max="7947" width="12.140625" style="7" customWidth="1"/>
    <col min="7948" max="7948" width="15.5703125" style="7" bestFit="1" customWidth="1"/>
    <col min="7949" max="7949" width="12.42578125" style="7" customWidth="1"/>
    <col min="7950" max="7950" width="15" style="7" customWidth="1"/>
    <col min="7951" max="7951" width="18.42578125" style="7" customWidth="1"/>
    <col min="7952" max="7952" width="9.42578125" style="7" bestFit="1" customWidth="1"/>
    <col min="7953" max="7953" width="10.5703125" style="7" bestFit="1" customWidth="1"/>
    <col min="7954" max="7954" width="19" style="7" bestFit="1" customWidth="1"/>
    <col min="7955" max="8192" width="9.140625" style="7"/>
    <col min="8193" max="8193" width="13" style="7" customWidth="1"/>
    <col min="8194" max="8194" width="10" style="7" bestFit="1" customWidth="1"/>
    <col min="8195" max="8195" width="14.5703125" style="7" customWidth="1"/>
    <col min="8196" max="8196" width="10.140625" style="7" customWidth="1"/>
    <col min="8197" max="8197" width="20.5703125" style="7" customWidth="1"/>
    <col min="8198" max="8198" width="12.85546875" style="7" customWidth="1"/>
    <col min="8199" max="8199" width="13.42578125" style="7" customWidth="1"/>
    <col min="8200" max="8200" width="12.5703125" style="7" customWidth="1"/>
    <col min="8201" max="8201" width="11.5703125" style="7" customWidth="1"/>
    <col min="8202" max="8202" width="11.85546875" style="7" customWidth="1"/>
    <col min="8203" max="8203" width="12.140625" style="7" customWidth="1"/>
    <col min="8204" max="8204" width="15.5703125" style="7" bestFit="1" customWidth="1"/>
    <col min="8205" max="8205" width="12.42578125" style="7" customWidth="1"/>
    <col min="8206" max="8206" width="15" style="7" customWidth="1"/>
    <col min="8207" max="8207" width="18.42578125" style="7" customWidth="1"/>
    <col min="8208" max="8208" width="9.42578125" style="7" bestFit="1" customWidth="1"/>
    <col min="8209" max="8209" width="10.5703125" style="7" bestFit="1" customWidth="1"/>
    <col min="8210" max="8210" width="19" style="7" bestFit="1" customWidth="1"/>
    <col min="8211" max="8448" width="9.140625" style="7"/>
    <col min="8449" max="8449" width="13" style="7" customWidth="1"/>
    <col min="8450" max="8450" width="10" style="7" bestFit="1" customWidth="1"/>
    <col min="8451" max="8451" width="14.5703125" style="7" customWidth="1"/>
    <col min="8452" max="8452" width="10.140625" style="7" customWidth="1"/>
    <col min="8453" max="8453" width="20.5703125" style="7" customWidth="1"/>
    <col min="8454" max="8454" width="12.85546875" style="7" customWidth="1"/>
    <col min="8455" max="8455" width="13.42578125" style="7" customWidth="1"/>
    <col min="8456" max="8456" width="12.5703125" style="7" customWidth="1"/>
    <col min="8457" max="8457" width="11.5703125" style="7" customWidth="1"/>
    <col min="8458" max="8458" width="11.85546875" style="7" customWidth="1"/>
    <col min="8459" max="8459" width="12.140625" style="7" customWidth="1"/>
    <col min="8460" max="8460" width="15.5703125" style="7" bestFit="1" customWidth="1"/>
    <col min="8461" max="8461" width="12.42578125" style="7" customWidth="1"/>
    <col min="8462" max="8462" width="15" style="7" customWidth="1"/>
    <col min="8463" max="8463" width="18.42578125" style="7" customWidth="1"/>
    <col min="8464" max="8464" width="9.42578125" style="7" bestFit="1" customWidth="1"/>
    <col min="8465" max="8465" width="10.5703125" style="7" bestFit="1" customWidth="1"/>
    <col min="8466" max="8466" width="19" style="7" bestFit="1" customWidth="1"/>
    <col min="8467" max="8704" width="9.140625" style="7"/>
    <col min="8705" max="8705" width="13" style="7" customWidth="1"/>
    <col min="8706" max="8706" width="10" style="7" bestFit="1" customWidth="1"/>
    <col min="8707" max="8707" width="14.5703125" style="7" customWidth="1"/>
    <col min="8708" max="8708" width="10.140625" style="7" customWidth="1"/>
    <col min="8709" max="8709" width="20.5703125" style="7" customWidth="1"/>
    <col min="8710" max="8710" width="12.85546875" style="7" customWidth="1"/>
    <col min="8711" max="8711" width="13.42578125" style="7" customWidth="1"/>
    <col min="8712" max="8712" width="12.5703125" style="7" customWidth="1"/>
    <col min="8713" max="8713" width="11.5703125" style="7" customWidth="1"/>
    <col min="8714" max="8714" width="11.85546875" style="7" customWidth="1"/>
    <col min="8715" max="8715" width="12.140625" style="7" customWidth="1"/>
    <col min="8716" max="8716" width="15.5703125" style="7" bestFit="1" customWidth="1"/>
    <col min="8717" max="8717" width="12.42578125" style="7" customWidth="1"/>
    <col min="8718" max="8718" width="15" style="7" customWidth="1"/>
    <col min="8719" max="8719" width="18.42578125" style="7" customWidth="1"/>
    <col min="8720" max="8720" width="9.42578125" style="7" bestFit="1" customWidth="1"/>
    <col min="8721" max="8721" width="10.5703125" style="7" bestFit="1" customWidth="1"/>
    <col min="8722" max="8722" width="19" style="7" bestFit="1" customWidth="1"/>
    <col min="8723" max="8960" width="9.140625" style="7"/>
    <col min="8961" max="8961" width="13" style="7" customWidth="1"/>
    <col min="8962" max="8962" width="10" style="7" bestFit="1" customWidth="1"/>
    <col min="8963" max="8963" width="14.5703125" style="7" customWidth="1"/>
    <col min="8964" max="8964" width="10.140625" style="7" customWidth="1"/>
    <col min="8965" max="8965" width="20.5703125" style="7" customWidth="1"/>
    <col min="8966" max="8966" width="12.85546875" style="7" customWidth="1"/>
    <col min="8967" max="8967" width="13.42578125" style="7" customWidth="1"/>
    <col min="8968" max="8968" width="12.5703125" style="7" customWidth="1"/>
    <col min="8969" max="8969" width="11.5703125" style="7" customWidth="1"/>
    <col min="8970" max="8970" width="11.85546875" style="7" customWidth="1"/>
    <col min="8971" max="8971" width="12.140625" style="7" customWidth="1"/>
    <col min="8972" max="8972" width="15.5703125" style="7" bestFit="1" customWidth="1"/>
    <col min="8973" max="8973" width="12.42578125" style="7" customWidth="1"/>
    <col min="8974" max="8974" width="15" style="7" customWidth="1"/>
    <col min="8975" max="8975" width="18.42578125" style="7" customWidth="1"/>
    <col min="8976" max="8976" width="9.42578125" style="7" bestFit="1" customWidth="1"/>
    <col min="8977" max="8977" width="10.5703125" style="7" bestFit="1" customWidth="1"/>
    <col min="8978" max="8978" width="19" style="7" bestFit="1" customWidth="1"/>
    <col min="8979" max="9216" width="9.140625" style="7"/>
    <col min="9217" max="9217" width="13" style="7" customWidth="1"/>
    <col min="9218" max="9218" width="10" style="7" bestFit="1" customWidth="1"/>
    <col min="9219" max="9219" width="14.5703125" style="7" customWidth="1"/>
    <col min="9220" max="9220" width="10.140625" style="7" customWidth="1"/>
    <col min="9221" max="9221" width="20.5703125" style="7" customWidth="1"/>
    <col min="9222" max="9222" width="12.85546875" style="7" customWidth="1"/>
    <col min="9223" max="9223" width="13.42578125" style="7" customWidth="1"/>
    <col min="9224" max="9224" width="12.5703125" style="7" customWidth="1"/>
    <col min="9225" max="9225" width="11.5703125" style="7" customWidth="1"/>
    <col min="9226" max="9226" width="11.85546875" style="7" customWidth="1"/>
    <col min="9227" max="9227" width="12.140625" style="7" customWidth="1"/>
    <col min="9228" max="9228" width="15.5703125" style="7" bestFit="1" customWidth="1"/>
    <col min="9229" max="9229" width="12.42578125" style="7" customWidth="1"/>
    <col min="9230" max="9230" width="15" style="7" customWidth="1"/>
    <col min="9231" max="9231" width="18.42578125" style="7" customWidth="1"/>
    <col min="9232" max="9232" width="9.42578125" style="7" bestFit="1" customWidth="1"/>
    <col min="9233" max="9233" width="10.5703125" style="7" bestFit="1" customWidth="1"/>
    <col min="9234" max="9234" width="19" style="7" bestFit="1" customWidth="1"/>
    <col min="9235" max="9472" width="9.140625" style="7"/>
    <col min="9473" max="9473" width="13" style="7" customWidth="1"/>
    <col min="9474" max="9474" width="10" style="7" bestFit="1" customWidth="1"/>
    <col min="9475" max="9475" width="14.5703125" style="7" customWidth="1"/>
    <col min="9476" max="9476" width="10.140625" style="7" customWidth="1"/>
    <col min="9477" max="9477" width="20.5703125" style="7" customWidth="1"/>
    <col min="9478" max="9478" width="12.85546875" style="7" customWidth="1"/>
    <col min="9479" max="9479" width="13.42578125" style="7" customWidth="1"/>
    <col min="9480" max="9480" width="12.5703125" style="7" customWidth="1"/>
    <col min="9481" max="9481" width="11.5703125" style="7" customWidth="1"/>
    <col min="9482" max="9482" width="11.85546875" style="7" customWidth="1"/>
    <col min="9483" max="9483" width="12.140625" style="7" customWidth="1"/>
    <col min="9484" max="9484" width="15.5703125" style="7" bestFit="1" customWidth="1"/>
    <col min="9485" max="9485" width="12.42578125" style="7" customWidth="1"/>
    <col min="9486" max="9486" width="15" style="7" customWidth="1"/>
    <col min="9487" max="9487" width="18.42578125" style="7" customWidth="1"/>
    <col min="9488" max="9488" width="9.42578125" style="7" bestFit="1" customWidth="1"/>
    <col min="9489" max="9489" width="10.5703125" style="7" bestFit="1" customWidth="1"/>
    <col min="9490" max="9490" width="19" style="7" bestFit="1" customWidth="1"/>
    <col min="9491" max="9728" width="9.140625" style="7"/>
    <col min="9729" max="9729" width="13" style="7" customWidth="1"/>
    <col min="9730" max="9730" width="10" style="7" bestFit="1" customWidth="1"/>
    <col min="9731" max="9731" width="14.5703125" style="7" customWidth="1"/>
    <col min="9732" max="9732" width="10.140625" style="7" customWidth="1"/>
    <col min="9733" max="9733" width="20.5703125" style="7" customWidth="1"/>
    <col min="9734" max="9734" width="12.85546875" style="7" customWidth="1"/>
    <col min="9735" max="9735" width="13.42578125" style="7" customWidth="1"/>
    <col min="9736" max="9736" width="12.5703125" style="7" customWidth="1"/>
    <col min="9737" max="9737" width="11.5703125" style="7" customWidth="1"/>
    <col min="9738" max="9738" width="11.85546875" style="7" customWidth="1"/>
    <col min="9739" max="9739" width="12.140625" style="7" customWidth="1"/>
    <col min="9740" max="9740" width="15.5703125" style="7" bestFit="1" customWidth="1"/>
    <col min="9741" max="9741" width="12.42578125" style="7" customWidth="1"/>
    <col min="9742" max="9742" width="15" style="7" customWidth="1"/>
    <col min="9743" max="9743" width="18.42578125" style="7" customWidth="1"/>
    <col min="9744" max="9744" width="9.42578125" style="7" bestFit="1" customWidth="1"/>
    <col min="9745" max="9745" width="10.5703125" style="7" bestFit="1" customWidth="1"/>
    <col min="9746" max="9746" width="19" style="7" bestFit="1" customWidth="1"/>
    <col min="9747" max="9984" width="9.140625" style="7"/>
    <col min="9985" max="9985" width="13" style="7" customWidth="1"/>
    <col min="9986" max="9986" width="10" style="7" bestFit="1" customWidth="1"/>
    <col min="9987" max="9987" width="14.5703125" style="7" customWidth="1"/>
    <col min="9988" max="9988" width="10.140625" style="7" customWidth="1"/>
    <col min="9989" max="9989" width="20.5703125" style="7" customWidth="1"/>
    <col min="9990" max="9990" width="12.85546875" style="7" customWidth="1"/>
    <col min="9991" max="9991" width="13.42578125" style="7" customWidth="1"/>
    <col min="9992" max="9992" width="12.5703125" style="7" customWidth="1"/>
    <col min="9993" max="9993" width="11.5703125" style="7" customWidth="1"/>
    <col min="9994" max="9994" width="11.85546875" style="7" customWidth="1"/>
    <col min="9995" max="9995" width="12.140625" style="7" customWidth="1"/>
    <col min="9996" max="9996" width="15.5703125" style="7" bestFit="1" customWidth="1"/>
    <col min="9997" max="9997" width="12.42578125" style="7" customWidth="1"/>
    <col min="9998" max="9998" width="15" style="7" customWidth="1"/>
    <col min="9999" max="9999" width="18.42578125" style="7" customWidth="1"/>
    <col min="10000" max="10000" width="9.42578125" style="7" bestFit="1" customWidth="1"/>
    <col min="10001" max="10001" width="10.5703125" style="7" bestFit="1" customWidth="1"/>
    <col min="10002" max="10002" width="19" style="7" bestFit="1" customWidth="1"/>
    <col min="10003" max="10240" width="9.140625" style="7"/>
    <col min="10241" max="10241" width="13" style="7" customWidth="1"/>
    <col min="10242" max="10242" width="10" style="7" bestFit="1" customWidth="1"/>
    <col min="10243" max="10243" width="14.5703125" style="7" customWidth="1"/>
    <col min="10244" max="10244" width="10.140625" style="7" customWidth="1"/>
    <col min="10245" max="10245" width="20.5703125" style="7" customWidth="1"/>
    <col min="10246" max="10246" width="12.85546875" style="7" customWidth="1"/>
    <col min="10247" max="10247" width="13.42578125" style="7" customWidth="1"/>
    <col min="10248" max="10248" width="12.5703125" style="7" customWidth="1"/>
    <col min="10249" max="10249" width="11.5703125" style="7" customWidth="1"/>
    <col min="10250" max="10250" width="11.85546875" style="7" customWidth="1"/>
    <col min="10251" max="10251" width="12.140625" style="7" customWidth="1"/>
    <col min="10252" max="10252" width="15.5703125" style="7" bestFit="1" customWidth="1"/>
    <col min="10253" max="10253" width="12.42578125" style="7" customWidth="1"/>
    <col min="10254" max="10254" width="15" style="7" customWidth="1"/>
    <col min="10255" max="10255" width="18.42578125" style="7" customWidth="1"/>
    <col min="10256" max="10256" width="9.42578125" style="7" bestFit="1" customWidth="1"/>
    <col min="10257" max="10257" width="10.5703125" style="7" bestFit="1" customWidth="1"/>
    <col min="10258" max="10258" width="19" style="7" bestFit="1" customWidth="1"/>
    <col min="10259" max="10496" width="9.140625" style="7"/>
    <col min="10497" max="10497" width="13" style="7" customWidth="1"/>
    <col min="10498" max="10498" width="10" style="7" bestFit="1" customWidth="1"/>
    <col min="10499" max="10499" width="14.5703125" style="7" customWidth="1"/>
    <col min="10500" max="10500" width="10.140625" style="7" customWidth="1"/>
    <col min="10501" max="10501" width="20.5703125" style="7" customWidth="1"/>
    <col min="10502" max="10502" width="12.85546875" style="7" customWidth="1"/>
    <col min="10503" max="10503" width="13.42578125" style="7" customWidth="1"/>
    <col min="10504" max="10504" width="12.5703125" style="7" customWidth="1"/>
    <col min="10505" max="10505" width="11.5703125" style="7" customWidth="1"/>
    <col min="10506" max="10506" width="11.85546875" style="7" customWidth="1"/>
    <col min="10507" max="10507" width="12.140625" style="7" customWidth="1"/>
    <col min="10508" max="10508" width="15.5703125" style="7" bestFit="1" customWidth="1"/>
    <col min="10509" max="10509" width="12.42578125" style="7" customWidth="1"/>
    <col min="10510" max="10510" width="15" style="7" customWidth="1"/>
    <col min="10511" max="10511" width="18.42578125" style="7" customWidth="1"/>
    <col min="10512" max="10512" width="9.42578125" style="7" bestFit="1" customWidth="1"/>
    <col min="10513" max="10513" width="10.5703125" style="7" bestFit="1" customWidth="1"/>
    <col min="10514" max="10514" width="19" style="7" bestFit="1" customWidth="1"/>
    <col min="10515" max="10752" width="9.140625" style="7"/>
    <col min="10753" max="10753" width="13" style="7" customWidth="1"/>
    <col min="10754" max="10754" width="10" style="7" bestFit="1" customWidth="1"/>
    <col min="10755" max="10755" width="14.5703125" style="7" customWidth="1"/>
    <col min="10756" max="10756" width="10.140625" style="7" customWidth="1"/>
    <col min="10757" max="10757" width="20.5703125" style="7" customWidth="1"/>
    <col min="10758" max="10758" width="12.85546875" style="7" customWidth="1"/>
    <col min="10759" max="10759" width="13.42578125" style="7" customWidth="1"/>
    <col min="10760" max="10760" width="12.5703125" style="7" customWidth="1"/>
    <col min="10761" max="10761" width="11.5703125" style="7" customWidth="1"/>
    <col min="10762" max="10762" width="11.85546875" style="7" customWidth="1"/>
    <col min="10763" max="10763" width="12.140625" style="7" customWidth="1"/>
    <col min="10764" max="10764" width="15.5703125" style="7" bestFit="1" customWidth="1"/>
    <col min="10765" max="10765" width="12.42578125" style="7" customWidth="1"/>
    <col min="10766" max="10766" width="15" style="7" customWidth="1"/>
    <col min="10767" max="10767" width="18.42578125" style="7" customWidth="1"/>
    <col min="10768" max="10768" width="9.42578125" style="7" bestFit="1" customWidth="1"/>
    <col min="10769" max="10769" width="10.5703125" style="7" bestFit="1" customWidth="1"/>
    <col min="10770" max="10770" width="19" style="7" bestFit="1" customWidth="1"/>
    <col min="10771" max="11008" width="9.140625" style="7"/>
    <col min="11009" max="11009" width="13" style="7" customWidth="1"/>
    <col min="11010" max="11010" width="10" style="7" bestFit="1" customWidth="1"/>
    <col min="11011" max="11011" width="14.5703125" style="7" customWidth="1"/>
    <col min="11012" max="11012" width="10.140625" style="7" customWidth="1"/>
    <col min="11013" max="11013" width="20.5703125" style="7" customWidth="1"/>
    <col min="11014" max="11014" width="12.85546875" style="7" customWidth="1"/>
    <col min="11015" max="11015" width="13.42578125" style="7" customWidth="1"/>
    <col min="11016" max="11016" width="12.5703125" style="7" customWidth="1"/>
    <col min="11017" max="11017" width="11.5703125" style="7" customWidth="1"/>
    <col min="11018" max="11018" width="11.85546875" style="7" customWidth="1"/>
    <col min="11019" max="11019" width="12.140625" style="7" customWidth="1"/>
    <col min="11020" max="11020" width="15.5703125" style="7" bestFit="1" customWidth="1"/>
    <col min="11021" max="11021" width="12.42578125" style="7" customWidth="1"/>
    <col min="11022" max="11022" width="15" style="7" customWidth="1"/>
    <col min="11023" max="11023" width="18.42578125" style="7" customWidth="1"/>
    <col min="11024" max="11024" width="9.42578125" style="7" bestFit="1" customWidth="1"/>
    <col min="11025" max="11025" width="10.5703125" style="7" bestFit="1" customWidth="1"/>
    <col min="11026" max="11026" width="19" style="7" bestFit="1" customWidth="1"/>
    <col min="11027" max="11264" width="9.140625" style="7"/>
    <col min="11265" max="11265" width="13" style="7" customWidth="1"/>
    <col min="11266" max="11266" width="10" style="7" bestFit="1" customWidth="1"/>
    <col min="11267" max="11267" width="14.5703125" style="7" customWidth="1"/>
    <col min="11268" max="11268" width="10.140625" style="7" customWidth="1"/>
    <col min="11269" max="11269" width="20.5703125" style="7" customWidth="1"/>
    <col min="11270" max="11270" width="12.85546875" style="7" customWidth="1"/>
    <col min="11271" max="11271" width="13.42578125" style="7" customWidth="1"/>
    <col min="11272" max="11272" width="12.5703125" style="7" customWidth="1"/>
    <col min="11273" max="11273" width="11.5703125" style="7" customWidth="1"/>
    <col min="11274" max="11274" width="11.85546875" style="7" customWidth="1"/>
    <col min="11275" max="11275" width="12.140625" style="7" customWidth="1"/>
    <col min="11276" max="11276" width="15.5703125" style="7" bestFit="1" customWidth="1"/>
    <col min="11277" max="11277" width="12.42578125" style="7" customWidth="1"/>
    <col min="11278" max="11278" width="15" style="7" customWidth="1"/>
    <col min="11279" max="11279" width="18.42578125" style="7" customWidth="1"/>
    <col min="11280" max="11280" width="9.42578125" style="7" bestFit="1" customWidth="1"/>
    <col min="11281" max="11281" width="10.5703125" style="7" bestFit="1" customWidth="1"/>
    <col min="11282" max="11282" width="19" style="7" bestFit="1" customWidth="1"/>
    <col min="11283" max="11520" width="9.140625" style="7"/>
    <col min="11521" max="11521" width="13" style="7" customWidth="1"/>
    <col min="11522" max="11522" width="10" style="7" bestFit="1" customWidth="1"/>
    <col min="11523" max="11523" width="14.5703125" style="7" customWidth="1"/>
    <col min="11524" max="11524" width="10.140625" style="7" customWidth="1"/>
    <col min="11525" max="11525" width="20.5703125" style="7" customWidth="1"/>
    <col min="11526" max="11526" width="12.85546875" style="7" customWidth="1"/>
    <col min="11527" max="11527" width="13.42578125" style="7" customWidth="1"/>
    <col min="11528" max="11528" width="12.5703125" style="7" customWidth="1"/>
    <col min="11529" max="11529" width="11.5703125" style="7" customWidth="1"/>
    <col min="11530" max="11530" width="11.85546875" style="7" customWidth="1"/>
    <col min="11531" max="11531" width="12.140625" style="7" customWidth="1"/>
    <col min="11532" max="11532" width="15.5703125" style="7" bestFit="1" customWidth="1"/>
    <col min="11533" max="11533" width="12.42578125" style="7" customWidth="1"/>
    <col min="11534" max="11534" width="15" style="7" customWidth="1"/>
    <col min="11535" max="11535" width="18.42578125" style="7" customWidth="1"/>
    <col min="11536" max="11536" width="9.42578125" style="7" bestFit="1" customWidth="1"/>
    <col min="11537" max="11537" width="10.5703125" style="7" bestFit="1" customWidth="1"/>
    <col min="11538" max="11538" width="19" style="7" bestFit="1" customWidth="1"/>
    <col min="11539" max="11776" width="9.140625" style="7"/>
    <col min="11777" max="11777" width="13" style="7" customWidth="1"/>
    <col min="11778" max="11778" width="10" style="7" bestFit="1" customWidth="1"/>
    <col min="11779" max="11779" width="14.5703125" style="7" customWidth="1"/>
    <col min="11780" max="11780" width="10.140625" style="7" customWidth="1"/>
    <col min="11781" max="11781" width="20.5703125" style="7" customWidth="1"/>
    <col min="11782" max="11782" width="12.85546875" style="7" customWidth="1"/>
    <col min="11783" max="11783" width="13.42578125" style="7" customWidth="1"/>
    <col min="11784" max="11784" width="12.5703125" style="7" customWidth="1"/>
    <col min="11785" max="11785" width="11.5703125" style="7" customWidth="1"/>
    <col min="11786" max="11786" width="11.85546875" style="7" customWidth="1"/>
    <col min="11787" max="11787" width="12.140625" style="7" customWidth="1"/>
    <col min="11788" max="11788" width="15.5703125" style="7" bestFit="1" customWidth="1"/>
    <col min="11789" max="11789" width="12.42578125" style="7" customWidth="1"/>
    <col min="11790" max="11790" width="15" style="7" customWidth="1"/>
    <col min="11791" max="11791" width="18.42578125" style="7" customWidth="1"/>
    <col min="11792" max="11792" width="9.42578125" style="7" bestFit="1" customWidth="1"/>
    <col min="11793" max="11793" width="10.5703125" style="7" bestFit="1" customWidth="1"/>
    <col min="11794" max="11794" width="19" style="7" bestFit="1" customWidth="1"/>
    <col min="11795" max="12032" width="9.140625" style="7"/>
    <col min="12033" max="12033" width="13" style="7" customWidth="1"/>
    <col min="12034" max="12034" width="10" style="7" bestFit="1" customWidth="1"/>
    <col min="12035" max="12035" width="14.5703125" style="7" customWidth="1"/>
    <col min="12036" max="12036" width="10.140625" style="7" customWidth="1"/>
    <col min="12037" max="12037" width="20.5703125" style="7" customWidth="1"/>
    <col min="12038" max="12038" width="12.85546875" style="7" customWidth="1"/>
    <col min="12039" max="12039" width="13.42578125" style="7" customWidth="1"/>
    <col min="12040" max="12040" width="12.5703125" style="7" customWidth="1"/>
    <col min="12041" max="12041" width="11.5703125" style="7" customWidth="1"/>
    <col min="12042" max="12042" width="11.85546875" style="7" customWidth="1"/>
    <col min="12043" max="12043" width="12.140625" style="7" customWidth="1"/>
    <col min="12044" max="12044" width="15.5703125" style="7" bestFit="1" customWidth="1"/>
    <col min="12045" max="12045" width="12.42578125" style="7" customWidth="1"/>
    <col min="12046" max="12046" width="15" style="7" customWidth="1"/>
    <col min="12047" max="12047" width="18.42578125" style="7" customWidth="1"/>
    <col min="12048" max="12048" width="9.42578125" style="7" bestFit="1" customWidth="1"/>
    <col min="12049" max="12049" width="10.5703125" style="7" bestFit="1" customWidth="1"/>
    <col min="12050" max="12050" width="19" style="7" bestFit="1" customWidth="1"/>
    <col min="12051" max="12288" width="9.140625" style="7"/>
    <col min="12289" max="12289" width="13" style="7" customWidth="1"/>
    <col min="12290" max="12290" width="10" style="7" bestFit="1" customWidth="1"/>
    <col min="12291" max="12291" width="14.5703125" style="7" customWidth="1"/>
    <col min="12292" max="12292" width="10.140625" style="7" customWidth="1"/>
    <col min="12293" max="12293" width="20.5703125" style="7" customWidth="1"/>
    <col min="12294" max="12294" width="12.85546875" style="7" customWidth="1"/>
    <col min="12295" max="12295" width="13.42578125" style="7" customWidth="1"/>
    <col min="12296" max="12296" width="12.5703125" style="7" customWidth="1"/>
    <col min="12297" max="12297" width="11.5703125" style="7" customWidth="1"/>
    <col min="12298" max="12298" width="11.85546875" style="7" customWidth="1"/>
    <col min="12299" max="12299" width="12.140625" style="7" customWidth="1"/>
    <col min="12300" max="12300" width="15.5703125" style="7" bestFit="1" customWidth="1"/>
    <col min="12301" max="12301" width="12.42578125" style="7" customWidth="1"/>
    <col min="12302" max="12302" width="15" style="7" customWidth="1"/>
    <col min="12303" max="12303" width="18.42578125" style="7" customWidth="1"/>
    <col min="12304" max="12304" width="9.42578125" style="7" bestFit="1" customWidth="1"/>
    <col min="12305" max="12305" width="10.5703125" style="7" bestFit="1" customWidth="1"/>
    <col min="12306" max="12306" width="19" style="7" bestFit="1" customWidth="1"/>
    <col min="12307" max="12544" width="9.140625" style="7"/>
    <col min="12545" max="12545" width="13" style="7" customWidth="1"/>
    <col min="12546" max="12546" width="10" style="7" bestFit="1" customWidth="1"/>
    <col min="12547" max="12547" width="14.5703125" style="7" customWidth="1"/>
    <col min="12548" max="12548" width="10.140625" style="7" customWidth="1"/>
    <col min="12549" max="12549" width="20.5703125" style="7" customWidth="1"/>
    <col min="12550" max="12550" width="12.85546875" style="7" customWidth="1"/>
    <col min="12551" max="12551" width="13.42578125" style="7" customWidth="1"/>
    <col min="12552" max="12552" width="12.5703125" style="7" customWidth="1"/>
    <col min="12553" max="12553" width="11.5703125" style="7" customWidth="1"/>
    <col min="12554" max="12554" width="11.85546875" style="7" customWidth="1"/>
    <col min="12555" max="12555" width="12.140625" style="7" customWidth="1"/>
    <col min="12556" max="12556" width="15.5703125" style="7" bestFit="1" customWidth="1"/>
    <col min="12557" max="12557" width="12.42578125" style="7" customWidth="1"/>
    <col min="12558" max="12558" width="15" style="7" customWidth="1"/>
    <col min="12559" max="12559" width="18.42578125" style="7" customWidth="1"/>
    <col min="12560" max="12560" width="9.42578125" style="7" bestFit="1" customWidth="1"/>
    <col min="12561" max="12561" width="10.5703125" style="7" bestFit="1" customWidth="1"/>
    <col min="12562" max="12562" width="19" style="7" bestFit="1" customWidth="1"/>
    <col min="12563" max="12800" width="9.140625" style="7"/>
    <col min="12801" max="12801" width="13" style="7" customWidth="1"/>
    <col min="12802" max="12802" width="10" style="7" bestFit="1" customWidth="1"/>
    <col min="12803" max="12803" width="14.5703125" style="7" customWidth="1"/>
    <col min="12804" max="12804" width="10.140625" style="7" customWidth="1"/>
    <col min="12805" max="12805" width="20.5703125" style="7" customWidth="1"/>
    <col min="12806" max="12806" width="12.85546875" style="7" customWidth="1"/>
    <col min="12807" max="12807" width="13.42578125" style="7" customWidth="1"/>
    <col min="12808" max="12808" width="12.5703125" style="7" customWidth="1"/>
    <col min="12809" max="12809" width="11.5703125" style="7" customWidth="1"/>
    <col min="12810" max="12810" width="11.85546875" style="7" customWidth="1"/>
    <col min="12811" max="12811" width="12.140625" style="7" customWidth="1"/>
    <col min="12812" max="12812" width="15.5703125" style="7" bestFit="1" customWidth="1"/>
    <col min="12813" max="12813" width="12.42578125" style="7" customWidth="1"/>
    <col min="12814" max="12814" width="15" style="7" customWidth="1"/>
    <col min="12815" max="12815" width="18.42578125" style="7" customWidth="1"/>
    <col min="12816" max="12816" width="9.42578125" style="7" bestFit="1" customWidth="1"/>
    <col min="12817" max="12817" width="10.5703125" style="7" bestFit="1" customWidth="1"/>
    <col min="12818" max="12818" width="19" style="7" bestFit="1" customWidth="1"/>
    <col min="12819" max="13056" width="9.140625" style="7"/>
    <col min="13057" max="13057" width="13" style="7" customWidth="1"/>
    <col min="13058" max="13058" width="10" style="7" bestFit="1" customWidth="1"/>
    <col min="13059" max="13059" width="14.5703125" style="7" customWidth="1"/>
    <col min="13060" max="13060" width="10.140625" style="7" customWidth="1"/>
    <col min="13061" max="13061" width="20.5703125" style="7" customWidth="1"/>
    <col min="13062" max="13062" width="12.85546875" style="7" customWidth="1"/>
    <col min="13063" max="13063" width="13.42578125" style="7" customWidth="1"/>
    <col min="13064" max="13064" width="12.5703125" style="7" customWidth="1"/>
    <col min="13065" max="13065" width="11.5703125" style="7" customWidth="1"/>
    <col min="13066" max="13066" width="11.85546875" style="7" customWidth="1"/>
    <col min="13067" max="13067" width="12.140625" style="7" customWidth="1"/>
    <col min="13068" max="13068" width="15.5703125" style="7" bestFit="1" customWidth="1"/>
    <col min="13069" max="13069" width="12.42578125" style="7" customWidth="1"/>
    <col min="13070" max="13070" width="15" style="7" customWidth="1"/>
    <col min="13071" max="13071" width="18.42578125" style="7" customWidth="1"/>
    <col min="13072" max="13072" width="9.42578125" style="7" bestFit="1" customWidth="1"/>
    <col min="13073" max="13073" width="10.5703125" style="7" bestFit="1" customWidth="1"/>
    <col min="13074" max="13074" width="19" style="7" bestFit="1" customWidth="1"/>
    <col min="13075" max="13312" width="9.140625" style="7"/>
    <col min="13313" max="13313" width="13" style="7" customWidth="1"/>
    <col min="13314" max="13314" width="10" style="7" bestFit="1" customWidth="1"/>
    <col min="13315" max="13315" width="14.5703125" style="7" customWidth="1"/>
    <col min="13316" max="13316" width="10.140625" style="7" customWidth="1"/>
    <col min="13317" max="13317" width="20.5703125" style="7" customWidth="1"/>
    <col min="13318" max="13318" width="12.85546875" style="7" customWidth="1"/>
    <col min="13319" max="13319" width="13.42578125" style="7" customWidth="1"/>
    <col min="13320" max="13320" width="12.5703125" style="7" customWidth="1"/>
    <col min="13321" max="13321" width="11.5703125" style="7" customWidth="1"/>
    <col min="13322" max="13322" width="11.85546875" style="7" customWidth="1"/>
    <col min="13323" max="13323" width="12.140625" style="7" customWidth="1"/>
    <col min="13324" max="13324" width="15.5703125" style="7" bestFit="1" customWidth="1"/>
    <col min="13325" max="13325" width="12.42578125" style="7" customWidth="1"/>
    <col min="13326" max="13326" width="15" style="7" customWidth="1"/>
    <col min="13327" max="13327" width="18.42578125" style="7" customWidth="1"/>
    <col min="13328" max="13328" width="9.42578125" style="7" bestFit="1" customWidth="1"/>
    <col min="13329" max="13329" width="10.5703125" style="7" bestFit="1" customWidth="1"/>
    <col min="13330" max="13330" width="19" style="7" bestFit="1" customWidth="1"/>
    <col min="13331" max="13568" width="9.140625" style="7"/>
    <col min="13569" max="13569" width="13" style="7" customWidth="1"/>
    <col min="13570" max="13570" width="10" style="7" bestFit="1" customWidth="1"/>
    <col min="13571" max="13571" width="14.5703125" style="7" customWidth="1"/>
    <col min="13572" max="13572" width="10.140625" style="7" customWidth="1"/>
    <col min="13573" max="13573" width="20.5703125" style="7" customWidth="1"/>
    <col min="13574" max="13574" width="12.85546875" style="7" customWidth="1"/>
    <col min="13575" max="13575" width="13.42578125" style="7" customWidth="1"/>
    <col min="13576" max="13576" width="12.5703125" style="7" customWidth="1"/>
    <col min="13577" max="13577" width="11.5703125" style="7" customWidth="1"/>
    <col min="13578" max="13578" width="11.85546875" style="7" customWidth="1"/>
    <col min="13579" max="13579" width="12.140625" style="7" customWidth="1"/>
    <col min="13580" max="13580" width="15.5703125" style="7" bestFit="1" customWidth="1"/>
    <col min="13581" max="13581" width="12.42578125" style="7" customWidth="1"/>
    <col min="13582" max="13582" width="15" style="7" customWidth="1"/>
    <col min="13583" max="13583" width="18.42578125" style="7" customWidth="1"/>
    <col min="13584" max="13584" width="9.42578125" style="7" bestFit="1" customWidth="1"/>
    <col min="13585" max="13585" width="10.5703125" style="7" bestFit="1" customWidth="1"/>
    <col min="13586" max="13586" width="19" style="7" bestFit="1" customWidth="1"/>
    <col min="13587" max="13824" width="9.140625" style="7"/>
    <col min="13825" max="13825" width="13" style="7" customWidth="1"/>
    <col min="13826" max="13826" width="10" style="7" bestFit="1" customWidth="1"/>
    <col min="13827" max="13827" width="14.5703125" style="7" customWidth="1"/>
    <col min="13828" max="13828" width="10.140625" style="7" customWidth="1"/>
    <col min="13829" max="13829" width="20.5703125" style="7" customWidth="1"/>
    <col min="13830" max="13830" width="12.85546875" style="7" customWidth="1"/>
    <col min="13831" max="13831" width="13.42578125" style="7" customWidth="1"/>
    <col min="13832" max="13832" width="12.5703125" style="7" customWidth="1"/>
    <col min="13833" max="13833" width="11.5703125" style="7" customWidth="1"/>
    <col min="13834" max="13834" width="11.85546875" style="7" customWidth="1"/>
    <col min="13835" max="13835" width="12.140625" style="7" customWidth="1"/>
    <col min="13836" max="13836" width="15.5703125" style="7" bestFit="1" customWidth="1"/>
    <col min="13837" max="13837" width="12.42578125" style="7" customWidth="1"/>
    <col min="13838" max="13838" width="15" style="7" customWidth="1"/>
    <col min="13839" max="13839" width="18.42578125" style="7" customWidth="1"/>
    <col min="13840" max="13840" width="9.42578125" style="7" bestFit="1" customWidth="1"/>
    <col min="13841" max="13841" width="10.5703125" style="7" bestFit="1" customWidth="1"/>
    <col min="13842" max="13842" width="19" style="7" bestFit="1" customWidth="1"/>
    <col min="13843" max="14080" width="9.140625" style="7"/>
    <col min="14081" max="14081" width="13" style="7" customWidth="1"/>
    <col min="14082" max="14082" width="10" style="7" bestFit="1" customWidth="1"/>
    <col min="14083" max="14083" width="14.5703125" style="7" customWidth="1"/>
    <col min="14084" max="14084" width="10.140625" style="7" customWidth="1"/>
    <col min="14085" max="14085" width="20.5703125" style="7" customWidth="1"/>
    <col min="14086" max="14086" width="12.85546875" style="7" customWidth="1"/>
    <col min="14087" max="14087" width="13.42578125" style="7" customWidth="1"/>
    <col min="14088" max="14088" width="12.5703125" style="7" customWidth="1"/>
    <col min="14089" max="14089" width="11.5703125" style="7" customWidth="1"/>
    <col min="14090" max="14090" width="11.85546875" style="7" customWidth="1"/>
    <col min="14091" max="14091" width="12.140625" style="7" customWidth="1"/>
    <col min="14092" max="14092" width="15.5703125" style="7" bestFit="1" customWidth="1"/>
    <col min="14093" max="14093" width="12.42578125" style="7" customWidth="1"/>
    <col min="14094" max="14094" width="15" style="7" customWidth="1"/>
    <col min="14095" max="14095" width="18.42578125" style="7" customWidth="1"/>
    <col min="14096" max="14096" width="9.42578125" style="7" bestFit="1" customWidth="1"/>
    <col min="14097" max="14097" width="10.5703125" style="7" bestFit="1" customWidth="1"/>
    <col min="14098" max="14098" width="19" style="7" bestFit="1" customWidth="1"/>
    <col min="14099" max="14336" width="9.140625" style="7"/>
    <col min="14337" max="14337" width="13" style="7" customWidth="1"/>
    <col min="14338" max="14338" width="10" style="7" bestFit="1" customWidth="1"/>
    <col min="14339" max="14339" width="14.5703125" style="7" customWidth="1"/>
    <col min="14340" max="14340" width="10.140625" style="7" customWidth="1"/>
    <col min="14341" max="14341" width="20.5703125" style="7" customWidth="1"/>
    <col min="14342" max="14342" width="12.85546875" style="7" customWidth="1"/>
    <col min="14343" max="14343" width="13.42578125" style="7" customWidth="1"/>
    <col min="14344" max="14344" width="12.5703125" style="7" customWidth="1"/>
    <col min="14345" max="14345" width="11.5703125" style="7" customWidth="1"/>
    <col min="14346" max="14346" width="11.85546875" style="7" customWidth="1"/>
    <col min="14347" max="14347" width="12.140625" style="7" customWidth="1"/>
    <col min="14348" max="14348" width="15.5703125" style="7" bestFit="1" customWidth="1"/>
    <col min="14349" max="14349" width="12.42578125" style="7" customWidth="1"/>
    <col min="14350" max="14350" width="15" style="7" customWidth="1"/>
    <col min="14351" max="14351" width="18.42578125" style="7" customWidth="1"/>
    <col min="14352" max="14352" width="9.42578125" style="7" bestFit="1" customWidth="1"/>
    <col min="14353" max="14353" width="10.5703125" style="7" bestFit="1" customWidth="1"/>
    <col min="14354" max="14354" width="19" style="7" bestFit="1" customWidth="1"/>
    <col min="14355" max="14592" width="9.140625" style="7"/>
    <col min="14593" max="14593" width="13" style="7" customWidth="1"/>
    <col min="14594" max="14594" width="10" style="7" bestFit="1" customWidth="1"/>
    <col min="14595" max="14595" width="14.5703125" style="7" customWidth="1"/>
    <col min="14596" max="14596" width="10.140625" style="7" customWidth="1"/>
    <col min="14597" max="14597" width="20.5703125" style="7" customWidth="1"/>
    <col min="14598" max="14598" width="12.85546875" style="7" customWidth="1"/>
    <col min="14599" max="14599" width="13.42578125" style="7" customWidth="1"/>
    <col min="14600" max="14600" width="12.5703125" style="7" customWidth="1"/>
    <col min="14601" max="14601" width="11.5703125" style="7" customWidth="1"/>
    <col min="14602" max="14602" width="11.85546875" style="7" customWidth="1"/>
    <col min="14603" max="14603" width="12.140625" style="7" customWidth="1"/>
    <col min="14604" max="14604" width="15.5703125" style="7" bestFit="1" customWidth="1"/>
    <col min="14605" max="14605" width="12.42578125" style="7" customWidth="1"/>
    <col min="14606" max="14606" width="15" style="7" customWidth="1"/>
    <col min="14607" max="14607" width="18.42578125" style="7" customWidth="1"/>
    <col min="14608" max="14608" width="9.42578125" style="7" bestFit="1" customWidth="1"/>
    <col min="14609" max="14609" width="10.5703125" style="7" bestFit="1" customWidth="1"/>
    <col min="14610" max="14610" width="19" style="7" bestFit="1" customWidth="1"/>
    <col min="14611" max="14848" width="9.140625" style="7"/>
    <col min="14849" max="14849" width="13" style="7" customWidth="1"/>
    <col min="14850" max="14850" width="10" style="7" bestFit="1" customWidth="1"/>
    <col min="14851" max="14851" width="14.5703125" style="7" customWidth="1"/>
    <col min="14852" max="14852" width="10.140625" style="7" customWidth="1"/>
    <col min="14853" max="14853" width="20.5703125" style="7" customWidth="1"/>
    <col min="14854" max="14854" width="12.85546875" style="7" customWidth="1"/>
    <col min="14855" max="14855" width="13.42578125" style="7" customWidth="1"/>
    <col min="14856" max="14856" width="12.5703125" style="7" customWidth="1"/>
    <col min="14857" max="14857" width="11.5703125" style="7" customWidth="1"/>
    <col min="14858" max="14858" width="11.85546875" style="7" customWidth="1"/>
    <col min="14859" max="14859" width="12.140625" style="7" customWidth="1"/>
    <col min="14860" max="14860" width="15.5703125" style="7" bestFit="1" customWidth="1"/>
    <col min="14861" max="14861" width="12.42578125" style="7" customWidth="1"/>
    <col min="14862" max="14862" width="15" style="7" customWidth="1"/>
    <col min="14863" max="14863" width="18.42578125" style="7" customWidth="1"/>
    <col min="14864" max="14864" width="9.42578125" style="7" bestFit="1" customWidth="1"/>
    <col min="14865" max="14865" width="10.5703125" style="7" bestFit="1" customWidth="1"/>
    <col min="14866" max="14866" width="19" style="7" bestFit="1" customWidth="1"/>
    <col min="14867" max="15104" width="9.140625" style="7"/>
    <col min="15105" max="15105" width="13" style="7" customWidth="1"/>
    <col min="15106" max="15106" width="10" style="7" bestFit="1" customWidth="1"/>
    <col min="15107" max="15107" width="14.5703125" style="7" customWidth="1"/>
    <col min="15108" max="15108" width="10.140625" style="7" customWidth="1"/>
    <col min="15109" max="15109" width="20.5703125" style="7" customWidth="1"/>
    <col min="15110" max="15110" width="12.85546875" style="7" customWidth="1"/>
    <col min="15111" max="15111" width="13.42578125" style="7" customWidth="1"/>
    <col min="15112" max="15112" width="12.5703125" style="7" customWidth="1"/>
    <col min="15113" max="15113" width="11.5703125" style="7" customWidth="1"/>
    <col min="15114" max="15114" width="11.85546875" style="7" customWidth="1"/>
    <col min="15115" max="15115" width="12.140625" style="7" customWidth="1"/>
    <col min="15116" max="15116" width="15.5703125" style="7" bestFit="1" customWidth="1"/>
    <col min="15117" max="15117" width="12.42578125" style="7" customWidth="1"/>
    <col min="15118" max="15118" width="15" style="7" customWidth="1"/>
    <col min="15119" max="15119" width="18.42578125" style="7" customWidth="1"/>
    <col min="15120" max="15120" width="9.42578125" style="7" bestFit="1" customWidth="1"/>
    <col min="15121" max="15121" width="10.5703125" style="7" bestFit="1" customWidth="1"/>
    <col min="15122" max="15122" width="19" style="7" bestFit="1" customWidth="1"/>
    <col min="15123" max="15360" width="9.140625" style="7"/>
    <col min="15361" max="15361" width="13" style="7" customWidth="1"/>
    <col min="15362" max="15362" width="10" style="7" bestFit="1" customWidth="1"/>
    <col min="15363" max="15363" width="14.5703125" style="7" customWidth="1"/>
    <col min="15364" max="15364" width="10.140625" style="7" customWidth="1"/>
    <col min="15365" max="15365" width="20.5703125" style="7" customWidth="1"/>
    <col min="15366" max="15366" width="12.85546875" style="7" customWidth="1"/>
    <col min="15367" max="15367" width="13.42578125" style="7" customWidth="1"/>
    <col min="15368" max="15368" width="12.5703125" style="7" customWidth="1"/>
    <col min="15369" max="15369" width="11.5703125" style="7" customWidth="1"/>
    <col min="15370" max="15370" width="11.85546875" style="7" customWidth="1"/>
    <col min="15371" max="15371" width="12.140625" style="7" customWidth="1"/>
    <col min="15372" max="15372" width="15.5703125" style="7" bestFit="1" customWidth="1"/>
    <col min="15373" max="15373" width="12.42578125" style="7" customWidth="1"/>
    <col min="15374" max="15374" width="15" style="7" customWidth="1"/>
    <col min="15375" max="15375" width="18.42578125" style="7" customWidth="1"/>
    <col min="15376" max="15376" width="9.42578125" style="7" bestFit="1" customWidth="1"/>
    <col min="15377" max="15377" width="10.5703125" style="7" bestFit="1" customWidth="1"/>
    <col min="15378" max="15378" width="19" style="7" bestFit="1" customWidth="1"/>
    <col min="15379" max="15616" width="9.140625" style="7"/>
    <col min="15617" max="15617" width="13" style="7" customWidth="1"/>
    <col min="15618" max="15618" width="10" style="7" bestFit="1" customWidth="1"/>
    <col min="15619" max="15619" width="14.5703125" style="7" customWidth="1"/>
    <col min="15620" max="15620" width="10.140625" style="7" customWidth="1"/>
    <col min="15621" max="15621" width="20.5703125" style="7" customWidth="1"/>
    <col min="15622" max="15622" width="12.85546875" style="7" customWidth="1"/>
    <col min="15623" max="15623" width="13.42578125" style="7" customWidth="1"/>
    <col min="15624" max="15624" width="12.5703125" style="7" customWidth="1"/>
    <col min="15625" max="15625" width="11.5703125" style="7" customWidth="1"/>
    <col min="15626" max="15626" width="11.85546875" style="7" customWidth="1"/>
    <col min="15627" max="15627" width="12.140625" style="7" customWidth="1"/>
    <col min="15628" max="15628" width="15.5703125" style="7" bestFit="1" customWidth="1"/>
    <col min="15629" max="15629" width="12.42578125" style="7" customWidth="1"/>
    <col min="15630" max="15630" width="15" style="7" customWidth="1"/>
    <col min="15631" max="15631" width="18.42578125" style="7" customWidth="1"/>
    <col min="15632" max="15632" width="9.42578125" style="7" bestFit="1" customWidth="1"/>
    <col min="15633" max="15633" width="10.5703125" style="7" bestFit="1" customWidth="1"/>
    <col min="15634" max="15634" width="19" style="7" bestFit="1" customWidth="1"/>
    <col min="15635" max="15872" width="9.140625" style="7"/>
    <col min="15873" max="15873" width="13" style="7" customWidth="1"/>
    <col min="15874" max="15874" width="10" style="7" bestFit="1" customWidth="1"/>
    <col min="15875" max="15875" width="14.5703125" style="7" customWidth="1"/>
    <col min="15876" max="15876" width="10.140625" style="7" customWidth="1"/>
    <col min="15877" max="15877" width="20.5703125" style="7" customWidth="1"/>
    <col min="15878" max="15878" width="12.85546875" style="7" customWidth="1"/>
    <col min="15879" max="15879" width="13.42578125" style="7" customWidth="1"/>
    <col min="15880" max="15880" width="12.5703125" style="7" customWidth="1"/>
    <col min="15881" max="15881" width="11.5703125" style="7" customWidth="1"/>
    <col min="15882" max="15882" width="11.85546875" style="7" customWidth="1"/>
    <col min="15883" max="15883" width="12.140625" style="7" customWidth="1"/>
    <col min="15884" max="15884" width="15.5703125" style="7" bestFit="1" customWidth="1"/>
    <col min="15885" max="15885" width="12.42578125" style="7" customWidth="1"/>
    <col min="15886" max="15886" width="15" style="7" customWidth="1"/>
    <col min="15887" max="15887" width="18.42578125" style="7" customWidth="1"/>
    <col min="15888" max="15888" width="9.42578125" style="7" bestFit="1" customWidth="1"/>
    <col min="15889" max="15889" width="10.5703125" style="7" bestFit="1" customWidth="1"/>
    <col min="15890" max="15890" width="19" style="7" bestFit="1" customWidth="1"/>
    <col min="15891" max="16128" width="9.140625" style="7"/>
    <col min="16129" max="16129" width="13" style="7" customWidth="1"/>
    <col min="16130" max="16130" width="10" style="7" bestFit="1" customWidth="1"/>
    <col min="16131" max="16131" width="14.5703125" style="7" customWidth="1"/>
    <col min="16132" max="16132" width="10.140625" style="7" customWidth="1"/>
    <col min="16133" max="16133" width="20.5703125" style="7" customWidth="1"/>
    <col min="16134" max="16134" width="12.85546875" style="7" customWidth="1"/>
    <col min="16135" max="16135" width="13.42578125" style="7" customWidth="1"/>
    <col min="16136" max="16136" width="12.5703125" style="7" customWidth="1"/>
    <col min="16137" max="16137" width="11.5703125" style="7" customWidth="1"/>
    <col min="16138" max="16138" width="11.85546875" style="7" customWidth="1"/>
    <col min="16139" max="16139" width="12.140625" style="7" customWidth="1"/>
    <col min="16140" max="16140" width="15.5703125" style="7" bestFit="1" customWidth="1"/>
    <col min="16141" max="16141" width="12.42578125" style="7" customWidth="1"/>
    <col min="16142" max="16142" width="15" style="7" customWidth="1"/>
    <col min="16143" max="16143" width="18.42578125" style="7" customWidth="1"/>
    <col min="16144" max="16144" width="9.42578125" style="7" bestFit="1" customWidth="1"/>
    <col min="16145" max="16145" width="10.5703125" style="7" bestFit="1" customWidth="1"/>
    <col min="16146" max="16146" width="19" style="7" bestFit="1" customWidth="1"/>
    <col min="16147" max="16384" width="9.140625" style="7"/>
  </cols>
  <sheetData>
    <row r="1" spans="1:18" s="6" customFormat="1" ht="24" x14ac:dyDescent="0.2">
      <c r="A1" s="8" t="s">
        <v>44</v>
      </c>
      <c r="B1" s="8" t="s">
        <v>48</v>
      </c>
      <c r="C1" s="8" t="s">
        <v>49</v>
      </c>
      <c r="D1" s="8" t="s">
        <v>50</v>
      </c>
      <c r="E1" s="8" t="s">
        <v>51</v>
      </c>
      <c r="F1" s="8" t="s">
        <v>52</v>
      </c>
      <c r="G1" s="8" t="s">
        <v>1</v>
      </c>
      <c r="H1" s="8" t="s">
        <v>53</v>
      </c>
      <c r="I1" s="8" t="s">
        <v>54</v>
      </c>
      <c r="J1" s="8" t="s">
        <v>55</v>
      </c>
      <c r="K1" s="8" t="s">
        <v>2</v>
      </c>
      <c r="L1" s="8" t="s">
        <v>3</v>
      </c>
      <c r="M1" s="8" t="s">
        <v>4</v>
      </c>
      <c r="N1" s="8" t="s">
        <v>5</v>
      </c>
      <c r="O1" s="8" t="s">
        <v>6</v>
      </c>
      <c r="P1" s="8" t="s">
        <v>56</v>
      </c>
      <c r="Q1" s="8" t="s">
        <v>57</v>
      </c>
      <c r="R1" s="8" t="s">
        <v>7</v>
      </c>
    </row>
    <row r="2" spans="1:18" s="1" customFormat="1" ht="15" x14ac:dyDescent="0.2">
      <c r="A2" s="11"/>
      <c r="B2" s="12"/>
      <c r="C2" s="12"/>
      <c r="D2" s="12"/>
      <c r="E2" s="12"/>
      <c r="F2" s="11"/>
      <c r="G2" s="11"/>
      <c r="H2" s="12"/>
      <c r="I2" s="12"/>
      <c r="J2" s="12"/>
      <c r="K2" s="11"/>
      <c r="L2" s="12"/>
      <c r="M2" s="12"/>
      <c r="N2" s="14"/>
      <c r="O2" s="12"/>
      <c r="P2" s="12"/>
      <c r="Q2" s="12"/>
      <c r="R2" s="12"/>
    </row>
    <row r="3" spans="1:18" s="1" customFormat="1" ht="15" x14ac:dyDescent="0.2">
      <c r="A3" s="11"/>
      <c r="B3" s="12"/>
      <c r="C3" s="12"/>
      <c r="D3" s="12"/>
      <c r="E3" s="12"/>
      <c r="F3" s="11"/>
      <c r="G3" s="11"/>
      <c r="H3" s="12"/>
      <c r="I3" s="12"/>
      <c r="J3" s="12"/>
      <c r="K3" s="11"/>
      <c r="L3" s="12"/>
      <c r="M3" s="12"/>
      <c r="N3" s="14"/>
      <c r="O3" s="12"/>
      <c r="P3" s="12"/>
      <c r="Q3" s="12"/>
      <c r="R3" s="12"/>
    </row>
    <row r="4" spans="1:18" s="1" customFormat="1" ht="15" x14ac:dyDescent="0.2">
      <c r="A4" s="11"/>
      <c r="B4" s="12"/>
      <c r="C4" s="12"/>
      <c r="D4" s="12"/>
      <c r="E4" s="12"/>
      <c r="F4" s="11"/>
      <c r="G4" s="11"/>
      <c r="H4" s="12"/>
      <c r="I4" s="12"/>
      <c r="J4" s="12"/>
      <c r="K4" s="11"/>
      <c r="L4" s="12"/>
      <c r="M4" s="12"/>
      <c r="N4" s="14"/>
      <c r="O4" s="12"/>
      <c r="P4" s="12"/>
      <c r="Q4" s="12"/>
      <c r="R4" s="12"/>
    </row>
    <row r="5" spans="1:18" s="1" customFormat="1" ht="15" x14ac:dyDescent="0.2">
      <c r="A5" s="11"/>
      <c r="B5" s="12"/>
      <c r="C5" s="12"/>
      <c r="D5" s="12"/>
      <c r="E5" s="12"/>
      <c r="F5" s="11"/>
      <c r="G5" s="11"/>
      <c r="H5" s="12"/>
      <c r="I5" s="12"/>
      <c r="J5" s="12"/>
      <c r="K5" s="11"/>
      <c r="L5" s="12"/>
      <c r="M5" s="12"/>
      <c r="N5" s="14"/>
      <c r="O5" s="12"/>
      <c r="P5" s="12"/>
      <c r="Q5" s="12"/>
      <c r="R5" s="12"/>
    </row>
    <row r="6" spans="1:18" s="1" customFormat="1" ht="15" x14ac:dyDescent="0.2">
      <c r="A6" s="11"/>
      <c r="B6" s="12"/>
      <c r="C6" s="12"/>
      <c r="D6" s="12"/>
      <c r="E6" s="12"/>
      <c r="F6" s="11"/>
      <c r="G6" s="11"/>
      <c r="H6" s="12"/>
      <c r="I6" s="12"/>
      <c r="J6" s="12"/>
      <c r="K6" s="11"/>
      <c r="L6" s="12"/>
      <c r="M6" s="12"/>
      <c r="N6" s="14"/>
      <c r="O6" s="12"/>
      <c r="P6" s="12"/>
      <c r="Q6" s="12"/>
      <c r="R6" s="12"/>
    </row>
    <row r="7" spans="1:18" s="1" customFormat="1" ht="12" x14ac:dyDescent="0.2">
      <c r="A7" s="2"/>
      <c r="B7" s="3"/>
      <c r="C7" s="3"/>
      <c r="D7" s="3"/>
      <c r="E7" s="3"/>
      <c r="F7" s="2"/>
      <c r="G7" s="2"/>
      <c r="H7" s="3"/>
      <c r="I7" s="3"/>
      <c r="J7" s="3"/>
      <c r="K7" s="2"/>
      <c r="L7" s="3"/>
      <c r="M7" s="3"/>
      <c r="N7" s="4"/>
      <c r="O7" s="3"/>
      <c r="P7" s="3"/>
      <c r="Q7" s="3"/>
      <c r="R7" s="3"/>
    </row>
    <row r="9" spans="1:18" x14ac:dyDescent="0.2">
      <c r="A9" s="26"/>
      <c r="B9" s="26"/>
      <c r="C9" s="26"/>
      <c r="D9" s="26"/>
      <c r="E9" s="26"/>
      <c r="F9" s="26"/>
      <c r="G9" s="26"/>
      <c r="H9" s="26"/>
      <c r="I9" s="26"/>
      <c r="J9" s="26"/>
      <c r="K9" s="26"/>
      <c r="L9" s="26"/>
      <c r="M9" s="26"/>
      <c r="N9" s="26"/>
      <c r="O9" s="26"/>
      <c r="P9" s="26"/>
      <c r="Q9" s="26"/>
      <c r="R9" s="26"/>
    </row>
  </sheetData>
  <conditionalFormatting sqref="A7">
    <cfRule type="duplicateValues" dxfId="11" priority="21" stopIfTrue="1"/>
    <cfRule type="duplicateValues" dxfId="10" priority="22" stopIfTrue="1"/>
  </conditionalFormatting>
  <conditionalFormatting sqref="A2">
    <cfRule type="duplicateValues" dxfId="9" priority="9" stopIfTrue="1"/>
    <cfRule type="duplicateValues" dxfId="8" priority="10" stopIfTrue="1"/>
  </conditionalFormatting>
  <conditionalFormatting sqref="A3">
    <cfRule type="duplicateValues" dxfId="7" priority="7" stopIfTrue="1"/>
    <cfRule type="duplicateValues" dxfId="6" priority="8" stopIfTrue="1"/>
  </conditionalFormatting>
  <conditionalFormatting sqref="A4">
    <cfRule type="duplicateValues" dxfId="5" priority="5" stopIfTrue="1"/>
    <cfRule type="duplicateValues" dxfId="4" priority="6" stopIfTrue="1"/>
  </conditionalFormatting>
  <conditionalFormatting sqref="A5">
    <cfRule type="duplicateValues" dxfId="3" priority="3" stopIfTrue="1"/>
    <cfRule type="duplicateValues" dxfId="2" priority="4" stopIfTrue="1"/>
  </conditionalFormatting>
  <conditionalFormatting sqref="A6">
    <cfRule type="duplicateValues" dxfId="1" priority="1" stopIfTrue="1"/>
    <cfRule type="duplicateValues" dxfId="0" priority="2" stopIfTrue="1"/>
  </conditionalFormatting>
  <dataValidations count="1">
    <dataValidation type="list" allowBlank="1" showInputMessage="1" showErrorMessage="1" sqref="H65538:H131072 JD65538:JD131072 SZ65538:SZ131072 ACV65538:ACV131072 AMR65538:AMR131072 AWN65538:AWN131072 BGJ65538:BGJ131072 BQF65538:BQF131072 CAB65538:CAB131072 CJX65538:CJX131072 CTT65538:CTT131072 DDP65538:DDP131072 DNL65538:DNL131072 DXH65538:DXH131072 EHD65538:EHD131072 EQZ65538:EQZ131072 FAV65538:FAV131072 FKR65538:FKR131072 FUN65538:FUN131072 GEJ65538:GEJ131072 GOF65538:GOF131072 GYB65538:GYB131072 HHX65538:HHX131072 HRT65538:HRT131072 IBP65538:IBP131072 ILL65538:ILL131072 IVH65538:IVH131072 JFD65538:JFD131072 JOZ65538:JOZ131072 JYV65538:JYV131072 KIR65538:KIR131072 KSN65538:KSN131072 LCJ65538:LCJ131072 LMF65538:LMF131072 LWB65538:LWB131072 MFX65538:MFX131072 MPT65538:MPT131072 MZP65538:MZP131072 NJL65538:NJL131072 NTH65538:NTH131072 ODD65538:ODD131072 OMZ65538:OMZ131072 OWV65538:OWV131072 PGR65538:PGR131072 PQN65538:PQN131072 QAJ65538:QAJ131072 QKF65538:QKF131072 QUB65538:QUB131072 RDX65538:RDX131072 RNT65538:RNT131072 RXP65538:RXP131072 SHL65538:SHL131072 SRH65538:SRH131072 TBD65538:TBD131072 TKZ65538:TKZ131072 TUV65538:TUV131072 UER65538:UER131072 UON65538:UON131072 UYJ65538:UYJ131072 VIF65538:VIF131072 VSB65538:VSB131072 WBX65538:WBX131072 WLT65538:WLT131072 WVP65538:WVP131072 H131074:H196608 JD131074:JD196608 SZ131074:SZ196608 ACV131074:ACV196608 AMR131074:AMR196608 AWN131074:AWN196608 BGJ131074:BGJ196608 BQF131074:BQF196608 CAB131074:CAB196608 CJX131074:CJX196608 CTT131074:CTT196608 DDP131074:DDP196608 DNL131074:DNL196608 DXH131074:DXH196608 EHD131074:EHD196608 EQZ131074:EQZ196608 FAV131074:FAV196608 FKR131074:FKR196608 FUN131074:FUN196608 GEJ131074:GEJ196608 GOF131074:GOF196608 GYB131074:GYB196608 HHX131074:HHX196608 HRT131074:HRT196608 IBP131074:IBP196608 ILL131074:ILL196608 IVH131074:IVH196608 JFD131074:JFD196608 JOZ131074:JOZ196608 JYV131074:JYV196608 KIR131074:KIR196608 KSN131074:KSN196608 LCJ131074:LCJ196608 LMF131074:LMF196608 LWB131074:LWB196608 MFX131074:MFX196608 MPT131074:MPT196608 MZP131074:MZP196608 NJL131074:NJL196608 NTH131074:NTH196608 ODD131074:ODD196608 OMZ131074:OMZ196608 OWV131074:OWV196608 PGR131074:PGR196608 PQN131074:PQN196608 QAJ131074:QAJ196608 QKF131074:QKF196608 QUB131074:QUB196608 RDX131074:RDX196608 RNT131074:RNT196608 RXP131074:RXP196608 SHL131074:SHL196608 SRH131074:SRH196608 TBD131074:TBD196608 TKZ131074:TKZ196608 TUV131074:TUV196608 UER131074:UER196608 UON131074:UON196608 UYJ131074:UYJ196608 VIF131074:VIF196608 VSB131074:VSB196608 WBX131074:WBX196608 WLT131074:WLT196608 WVP131074:WVP196608 H196610:H262144 JD196610:JD262144 SZ196610:SZ262144 ACV196610:ACV262144 AMR196610:AMR262144 AWN196610:AWN262144 BGJ196610:BGJ262144 BQF196610:BQF262144 CAB196610:CAB262144 CJX196610:CJX262144 CTT196610:CTT262144 DDP196610:DDP262144 DNL196610:DNL262144 DXH196610:DXH262144 EHD196610:EHD262144 EQZ196610:EQZ262144 FAV196610:FAV262144 FKR196610:FKR262144 FUN196610:FUN262144 GEJ196610:GEJ262144 GOF196610:GOF262144 GYB196610:GYB262144 HHX196610:HHX262144 HRT196610:HRT262144 IBP196610:IBP262144 ILL196610:ILL262144 IVH196610:IVH262144 JFD196610:JFD262144 JOZ196610:JOZ262144 JYV196610:JYV262144 KIR196610:KIR262144 KSN196610:KSN262144 LCJ196610:LCJ262144 LMF196610:LMF262144 LWB196610:LWB262144 MFX196610:MFX262144 MPT196610:MPT262144 MZP196610:MZP262144 NJL196610:NJL262144 NTH196610:NTH262144 ODD196610:ODD262144 OMZ196610:OMZ262144 OWV196610:OWV262144 PGR196610:PGR262144 PQN196610:PQN262144 QAJ196610:QAJ262144 QKF196610:QKF262144 QUB196610:QUB262144 RDX196610:RDX262144 RNT196610:RNT262144 RXP196610:RXP262144 SHL196610:SHL262144 SRH196610:SRH262144 TBD196610:TBD262144 TKZ196610:TKZ262144 TUV196610:TUV262144 UER196610:UER262144 UON196610:UON262144 UYJ196610:UYJ262144 VIF196610:VIF262144 VSB196610:VSB262144 WBX196610:WBX262144 WLT196610:WLT262144 WVP196610:WVP262144 H262146:H327680 JD262146:JD327680 SZ262146:SZ327680 ACV262146:ACV327680 AMR262146:AMR327680 AWN262146:AWN327680 BGJ262146:BGJ327680 BQF262146:BQF327680 CAB262146:CAB327680 CJX262146:CJX327680 CTT262146:CTT327680 DDP262146:DDP327680 DNL262146:DNL327680 DXH262146:DXH327680 EHD262146:EHD327680 EQZ262146:EQZ327680 FAV262146:FAV327680 FKR262146:FKR327680 FUN262146:FUN327680 GEJ262146:GEJ327680 GOF262146:GOF327680 GYB262146:GYB327680 HHX262146:HHX327680 HRT262146:HRT327680 IBP262146:IBP327680 ILL262146:ILL327680 IVH262146:IVH327680 JFD262146:JFD327680 JOZ262146:JOZ327680 JYV262146:JYV327680 KIR262146:KIR327680 KSN262146:KSN327680 LCJ262146:LCJ327680 LMF262146:LMF327680 LWB262146:LWB327680 MFX262146:MFX327680 MPT262146:MPT327680 MZP262146:MZP327680 NJL262146:NJL327680 NTH262146:NTH327680 ODD262146:ODD327680 OMZ262146:OMZ327680 OWV262146:OWV327680 PGR262146:PGR327680 PQN262146:PQN327680 QAJ262146:QAJ327680 QKF262146:QKF327680 QUB262146:QUB327680 RDX262146:RDX327680 RNT262146:RNT327680 RXP262146:RXP327680 SHL262146:SHL327680 SRH262146:SRH327680 TBD262146:TBD327680 TKZ262146:TKZ327680 TUV262146:TUV327680 UER262146:UER327680 UON262146:UON327680 UYJ262146:UYJ327680 VIF262146:VIF327680 VSB262146:VSB327680 WBX262146:WBX327680 WLT262146:WLT327680 WVP262146:WVP327680 H327682:H393216 JD327682:JD393216 SZ327682:SZ393216 ACV327682:ACV393216 AMR327682:AMR393216 AWN327682:AWN393216 BGJ327682:BGJ393216 BQF327682:BQF393216 CAB327682:CAB393216 CJX327682:CJX393216 CTT327682:CTT393216 DDP327682:DDP393216 DNL327682:DNL393216 DXH327682:DXH393216 EHD327682:EHD393216 EQZ327682:EQZ393216 FAV327682:FAV393216 FKR327682:FKR393216 FUN327682:FUN393216 GEJ327682:GEJ393216 GOF327682:GOF393216 GYB327682:GYB393216 HHX327682:HHX393216 HRT327682:HRT393216 IBP327682:IBP393216 ILL327682:ILL393216 IVH327682:IVH393216 JFD327682:JFD393216 JOZ327682:JOZ393216 JYV327682:JYV393216 KIR327682:KIR393216 KSN327682:KSN393216 LCJ327682:LCJ393216 LMF327682:LMF393216 LWB327682:LWB393216 MFX327682:MFX393216 MPT327682:MPT393216 MZP327682:MZP393216 NJL327682:NJL393216 NTH327682:NTH393216 ODD327682:ODD393216 OMZ327682:OMZ393216 OWV327682:OWV393216 PGR327682:PGR393216 PQN327682:PQN393216 QAJ327682:QAJ393216 QKF327682:QKF393216 QUB327682:QUB393216 RDX327682:RDX393216 RNT327682:RNT393216 RXP327682:RXP393216 SHL327682:SHL393216 SRH327682:SRH393216 TBD327682:TBD393216 TKZ327682:TKZ393216 TUV327682:TUV393216 UER327682:UER393216 UON327682:UON393216 UYJ327682:UYJ393216 VIF327682:VIF393216 VSB327682:VSB393216 WBX327682:WBX393216 WLT327682:WLT393216 WVP327682:WVP393216 H393218:H458752 JD393218:JD458752 SZ393218:SZ458752 ACV393218:ACV458752 AMR393218:AMR458752 AWN393218:AWN458752 BGJ393218:BGJ458752 BQF393218:BQF458752 CAB393218:CAB458752 CJX393218:CJX458752 CTT393218:CTT458752 DDP393218:DDP458752 DNL393218:DNL458752 DXH393218:DXH458752 EHD393218:EHD458752 EQZ393218:EQZ458752 FAV393218:FAV458752 FKR393218:FKR458752 FUN393218:FUN458752 GEJ393218:GEJ458752 GOF393218:GOF458752 GYB393218:GYB458752 HHX393218:HHX458752 HRT393218:HRT458752 IBP393218:IBP458752 ILL393218:ILL458752 IVH393218:IVH458752 JFD393218:JFD458752 JOZ393218:JOZ458752 JYV393218:JYV458752 KIR393218:KIR458752 KSN393218:KSN458752 LCJ393218:LCJ458752 LMF393218:LMF458752 LWB393218:LWB458752 MFX393218:MFX458752 MPT393218:MPT458752 MZP393218:MZP458752 NJL393218:NJL458752 NTH393218:NTH458752 ODD393218:ODD458752 OMZ393218:OMZ458752 OWV393218:OWV458752 PGR393218:PGR458752 PQN393218:PQN458752 QAJ393218:QAJ458752 QKF393218:QKF458752 QUB393218:QUB458752 RDX393218:RDX458752 RNT393218:RNT458752 RXP393218:RXP458752 SHL393218:SHL458752 SRH393218:SRH458752 TBD393218:TBD458752 TKZ393218:TKZ458752 TUV393218:TUV458752 UER393218:UER458752 UON393218:UON458752 UYJ393218:UYJ458752 VIF393218:VIF458752 VSB393218:VSB458752 WBX393218:WBX458752 WLT393218:WLT458752 WVP393218:WVP458752 H458754:H524288 JD458754:JD524288 SZ458754:SZ524288 ACV458754:ACV524288 AMR458754:AMR524288 AWN458754:AWN524288 BGJ458754:BGJ524288 BQF458754:BQF524288 CAB458754:CAB524288 CJX458754:CJX524288 CTT458754:CTT524288 DDP458754:DDP524288 DNL458754:DNL524288 DXH458754:DXH524288 EHD458754:EHD524288 EQZ458754:EQZ524288 FAV458754:FAV524288 FKR458754:FKR524288 FUN458754:FUN524288 GEJ458754:GEJ524288 GOF458754:GOF524288 GYB458754:GYB524288 HHX458754:HHX524288 HRT458754:HRT524288 IBP458754:IBP524288 ILL458754:ILL524288 IVH458754:IVH524288 JFD458754:JFD524288 JOZ458754:JOZ524288 JYV458754:JYV524288 KIR458754:KIR524288 KSN458754:KSN524288 LCJ458754:LCJ524288 LMF458754:LMF524288 LWB458754:LWB524288 MFX458754:MFX524288 MPT458754:MPT524288 MZP458754:MZP524288 NJL458754:NJL524288 NTH458754:NTH524288 ODD458754:ODD524288 OMZ458754:OMZ524288 OWV458754:OWV524288 PGR458754:PGR524288 PQN458754:PQN524288 QAJ458754:QAJ524288 QKF458754:QKF524288 QUB458754:QUB524288 RDX458754:RDX524288 RNT458754:RNT524288 RXP458754:RXP524288 SHL458754:SHL524288 SRH458754:SRH524288 TBD458754:TBD524288 TKZ458754:TKZ524288 TUV458754:TUV524288 UER458754:UER524288 UON458754:UON524288 UYJ458754:UYJ524288 VIF458754:VIF524288 VSB458754:VSB524288 WBX458754:WBX524288 WLT458754:WLT524288 WVP458754:WVP524288 H524290:H589824 JD524290:JD589824 SZ524290:SZ589824 ACV524290:ACV589824 AMR524290:AMR589824 AWN524290:AWN589824 BGJ524290:BGJ589824 BQF524290:BQF589824 CAB524290:CAB589824 CJX524290:CJX589824 CTT524290:CTT589824 DDP524290:DDP589824 DNL524290:DNL589824 DXH524290:DXH589824 EHD524290:EHD589824 EQZ524290:EQZ589824 FAV524290:FAV589824 FKR524290:FKR589824 FUN524290:FUN589824 GEJ524290:GEJ589824 GOF524290:GOF589824 GYB524290:GYB589824 HHX524290:HHX589824 HRT524290:HRT589824 IBP524290:IBP589824 ILL524290:ILL589824 IVH524290:IVH589824 JFD524290:JFD589824 JOZ524290:JOZ589824 JYV524290:JYV589824 KIR524290:KIR589824 KSN524290:KSN589824 LCJ524290:LCJ589824 LMF524290:LMF589824 LWB524290:LWB589824 MFX524290:MFX589824 MPT524290:MPT589824 MZP524290:MZP589824 NJL524290:NJL589824 NTH524290:NTH589824 ODD524290:ODD589824 OMZ524290:OMZ589824 OWV524290:OWV589824 PGR524290:PGR589824 PQN524290:PQN589824 QAJ524290:QAJ589824 QKF524290:QKF589824 QUB524290:QUB589824 RDX524290:RDX589824 RNT524290:RNT589824 RXP524290:RXP589824 SHL524290:SHL589824 SRH524290:SRH589824 TBD524290:TBD589824 TKZ524290:TKZ589824 TUV524290:TUV589824 UER524290:UER589824 UON524290:UON589824 UYJ524290:UYJ589824 VIF524290:VIF589824 VSB524290:VSB589824 WBX524290:WBX589824 WLT524290:WLT589824 WVP524290:WVP589824 H589826:H655360 JD589826:JD655360 SZ589826:SZ655360 ACV589826:ACV655360 AMR589826:AMR655360 AWN589826:AWN655360 BGJ589826:BGJ655360 BQF589826:BQF655360 CAB589826:CAB655360 CJX589826:CJX655360 CTT589826:CTT655360 DDP589826:DDP655360 DNL589826:DNL655360 DXH589826:DXH655360 EHD589826:EHD655360 EQZ589826:EQZ655360 FAV589826:FAV655360 FKR589826:FKR655360 FUN589826:FUN655360 GEJ589826:GEJ655360 GOF589826:GOF655360 GYB589826:GYB655360 HHX589826:HHX655360 HRT589826:HRT655360 IBP589826:IBP655360 ILL589826:ILL655360 IVH589826:IVH655360 JFD589826:JFD655360 JOZ589826:JOZ655360 JYV589826:JYV655360 KIR589826:KIR655360 KSN589826:KSN655360 LCJ589826:LCJ655360 LMF589826:LMF655360 LWB589826:LWB655360 MFX589826:MFX655360 MPT589826:MPT655360 MZP589826:MZP655360 NJL589826:NJL655360 NTH589826:NTH655360 ODD589826:ODD655360 OMZ589826:OMZ655360 OWV589826:OWV655360 PGR589826:PGR655360 PQN589826:PQN655360 QAJ589826:QAJ655360 QKF589826:QKF655360 QUB589826:QUB655360 RDX589826:RDX655360 RNT589826:RNT655360 RXP589826:RXP655360 SHL589826:SHL655360 SRH589826:SRH655360 TBD589826:TBD655360 TKZ589826:TKZ655360 TUV589826:TUV655360 UER589826:UER655360 UON589826:UON655360 UYJ589826:UYJ655360 VIF589826:VIF655360 VSB589826:VSB655360 WBX589826:WBX655360 WLT589826:WLT655360 WVP589826:WVP655360 H655362:H720896 JD655362:JD720896 SZ655362:SZ720896 ACV655362:ACV720896 AMR655362:AMR720896 AWN655362:AWN720896 BGJ655362:BGJ720896 BQF655362:BQF720896 CAB655362:CAB720896 CJX655362:CJX720896 CTT655362:CTT720896 DDP655362:DDP720896 DNL655362:DNL720896 DXH655362:DXH720896 EHD655362:EHD720896 EQZ655362:EQZ720896 FAV655362:FAV720896 FKR655362:FKR720896 FUN655362:FUN720896 GEJ655362:GEJ720896 GOF655362:GOF720896 GYB655362:GYB720896 HHX655362:HHX720896 HRT655362:HRT720896 IBP655362:IBP720896 ILL655362:ILL720896 IVH655362:IVH720896 JFD655362:JFD720896 JOZ655362:JOZ720896 JYV655362:JYV720896 KIR655362:KIR720896 KSN655362:KSN720896 LCJ655362:LCJ720896 LMF655362:LMF720896 LWB655362:LWB720896 MFX655362:MFX720896 MPT655362:MPT720896 MZP655362:MZP720896 NJL655362:NJL720896 NTH655362:NTH720896 ODD655362:ODD720896 OMZ655362:OMZ720896 OWV655362:OWV720896 PGR655362:PGR720896 PQN655362:PQN720896 QAJ655362:QAJ720896 QKF655362:QKF720896 QUB655362:QUB720896 RDX655362:RDX720896 RNT655362:RNT720896 RXP655362:RXP720896 SHL655362:SHL720896 SRH655362:SRH720896 TBD655362:TBD720896 TKZ655362:TKZ720896 TUV655362:TUV720896 UER655362:UER720896 UON655362:UON720896 UYJ655362:UYJ720896 VIF655362:VIF720896 VSB655362:VSB720896 WBX655362:WBX720896 WLT655362:WLT720896 WVP655362:WVP720896 H720898:H786432 JD720898:JD786432 SZ720898:SZ786432 ACV720898:ACV786432 AMR720898:AMR786432 AWN720898:AWN786432 BGJ720898:BGJ786432 BQF720898:BQF786432 CAB720898:CAB786432 CJX720898:CJX786432 CTT720898:CTT786432 DDP720898:DDP786432 DNL720898:DNL786432 DXH720898:DXH786432 EHD720898:EHD786432 EQZ720898:EQZ786432 FAV720898:FAV786432 FKR720898:FKR786432 FUN720898:FUN786432 GEJ720898:GEJ786432 GOF720898:GOF786432 GYB720898:GYB786432 HHX720898:HHX786432 HRT720898:HRT786432 IBP720898:IBP786432 ILL720898:ILL786432 IVH720898:IVH786432 JFD720898:JFD786432 JOZ720898:JOZ786432 JYV720898:JYV786432 KIR720898:KIR786432 KSN720898:KSN786432 LCJ720898:LCJ786432 LMF720898:LMF786432 LWB720898:LWB786432 MFX720898:MFX786432 MPT720898:MPT786432 MZP720898:MZP786432 NJL720898:NJL786432 NTH720898:NTH786432 ODD720898:ODD786432 OMZ720898:OMZ786432 OWV720898:OWV786432 PGR720898:PGR786432 PQN720898:PQN786432 QAJ720898:QAJ786432 QKF720898:QKF786432 QUB720898:QUB786432 RDX720898:RDX786432 RNT720898:RNT786432 RXP720898:RXP786432 SHL720898:SHL786432 SRH720898:SRH786432 TBD720898:TBD786432 TKZ720898:TKZ786432 TUV720898:TUV786432 UER720898:UER786432 UON720898:UON786432 UYJ720898:UYJ786432 VIF720898:VIF786432 VSB720898:VSB786432 WBX720898:WBX786432 WLT720898:WLT786432 WVP720898:WVP786432 H786434:H851968 JD786434:JD851968 SZ786434:SZ851968 ACV786434:ACV851968 AMR786434:AMR851968 AWN786434:AWN851968 BGJ786434:BGJ851968 BQF786434:BQF851968 CAB786434:CAB851968 CJX786434:CJX851968 CTT786434:CTT851968 DDP786434:DDP851968 DNL786434:DNL851968 DXH786434:DXH851968 EHD786434:EHD851968 EQZ786434:EQZ851968 FAV786434:FAV851968 FKR786434:FKR851968 FUN786434:FUN851968 GEJ786434:GEJ851968 GOF786434:GOF851968 GYB786434:GYB851968 HHX786434:HHX851968 HRT786434:HRT851968 IBP786434:IBP851968 ILL786434:ILL851968 IVH786434:IVH851968 JFD786434:JFD851968 JOZ786434:JOZ851968 JYV786434:JYV851968 KIR786434:KIR851968 KSN786434:KSN851968 LCJ786434:LCJ851968 LMF786434:LMF851968 LWB786434:LWB851968 MFX786434:MFX851968 MPT786434:MPT851968 MZP786434:MZP851968 NJL786434:NJL851968 NTH786434:NTH851968 ODD786434:ODD851968 OMZ786434:OMZ851968 OWV786434:OWV851968 PGR786434:PGR851968 PQN786434:PQN851968 QAJ786434:QAJ851968 QKF786434:QKF851968 QUB786434:QUB851968 RDX786434:RDX851968 RNT786434:RNT851968 RXP786434:RXP851968 SHL786434:SHL851968 SRH786434:SRH851968 TBD786434:TBD851968 TKZ786434:TKZ851968 TUV786434:TUV851968 UER786434:UER851968 UON786434:UON851968 UYJ786434:UYJ851968 VIF786434:VIF851968 VSB786434:VSB851968 WBX786434:WBX851968 WLT786434:WLT851968 WVP786434:WVP851968 H851970:H917504 JD851970:JD917504 SZ851970:SZ917504 ACV851970:ACV917504 AMR851970:AMR917504 AWN851970:AWN917504 BGJ851970:BGJ917504 BQF851970:BQF917504 CAB851970:CAB917504 CJX851970:CJX917504 CTT851970:CTT917504 DDP851970:DDP917504 DNL851970:DNL917504 DXH851970:DXH917504 EHD851970:EHD917504 EQZ851970:EQZ917504 FAV851970:FAV917504 FKR851970:FKR917504 FUN851970:FUN917504 GEJ851970:GEJ917504 GOF851970:GOF917504 GYB851970:GYB917504 HHX851970:HHX917504 HRT851970:HRT917504 IBP851970:IBP917504 ILL851970:ILL917504 IVH851970:IVH917504 JFD851970:JFD917504 JOZ851970:JOZ917504 JYV851970:JYV917504 KIR851970:KIR917504 KSN851970:KSN917504 LCJ851970:LCJ917504 LMF851970:LMF917504 LWB851970:LWB917504 MFX851970:MFX917504 MPT851970:MPT917504 MZP851970:MZP917504 NJL851970:NJL917504 NTH851970:NTH917504 ODD851970:ODD917504 OMZ851970:OMZ917504 OWV851970:OWV917504 PGR851970:PGR917504 PQN851970:PQN917504 QAJ851970:QAJ917504 QKF851970:QKF917504 QUB851970:QUB917504 RDX851970:RDX917504 RNT851970:RNT917504 RXP851970:RXP917504 SHL851970:SHL917504 SRH851970:SRH917504 TBD851970:TBD917504 TKZ851970:TKZ917504 TUV851970:TUV917504 UER851970:UER917504 UON851970:UON917504 UYJ851970:UYJ917504 VIF851970:VIF917504 VSB851970:VSB917504 WBX851970:WBX917504 WLT851970:WLT917504 WVP851970:WVP917504 H917506:H983040 JD917506:JD983040 SZ917506:SZ983040 ACV917506:ACV983040 AMR917506:AMR983040 AWN917506:AWN983040 BGJ917506:BGJ983040 BQF917506:BQF983040 CAB917506:CAB983040 CJX917506:CJX983040 CTT917506:CTT983040 DDP917506:DDP983040 DNL917506:DNL983040 DXH917506:DXH983040 EHD917506:EHD983040 EQZ917506:EQZ983040 FAV917506:FAV983040 FKR917506:FKR983040 FUN917506:FUN983040 GEJ917506:GEJ983040 GOF917506:GOF983040 GYB917506:GYB983040 HHX917506:HHX983040 HRT917506:HRT983040 IBP917506:IBP983040 ILL917506:ILL983040 IVH917506:IVH983040 JFD917506:JFD983040 JOZ917506:JOZ983040 JYV917506:JYV983040 KIR917506:KIR983040 KSN917506:KSN983040 LCJ917506:LCJ983040 LMF917506:LMF983040 LWB917506:LWB983040 MFX917506:MFX983040 MPT917506:MPT983040 MZP917506:MZP983040 NJL917506:NJL983040 NTH917506:NTH983040 ODD917506:ODD983040 OMZ917506:OMZ983040 OWV917506:OWV983040 PGR917506:PGR983040 PQN917506:PQN983040 QAJ917506:QAJ983040 QKF917506:QKF983040 QUB917506:QUB983040 RDX917506:RDX983040 RNT917506:RNT983040 RXP917506:RXP983040 SHL917506:SHL983040 SRH917506:SRH983040 TBD917506:TBD983040 TKZ917506:TKZ983040 TUV917506:TUV983040 UER917506:UER983040 UON917506:UON983040 UYJ917506:UYJ983040 VIF917506:VIF983040 VSB917506:VSB983040 WBX917506:WBX983040 WLT917506:WLT983040 WVP917506:WVP983040 H983042:H1048576 JD983042:JD1048576 SZ983042:SZ1048576 ACV983042:ACV1048576 AMR983042:AMR1048576 AWN983042:AWN1048576 BGJ983042:BGJ1048576 BQF983042:BQF1048576 CAB983042:CAB1048576 CJX983042:CJX1048576 CTT983042:CTT1048576 DDP983042:DDP1048576 DNL983042:DNL1048576 DXH983042:DXH1048576 EHD983042:EHD1048576 EQZ983042:EQZ1048576 FAV983042:FAV1048576 FKR983042:FKR1048576 FUN983042:FUN1048576 GEJ983042:GEJ1048576 GOF983042:GOF1048576 GYB983042:GYB1048576 HHX983042:HHX1048576 HRT983042:HRT1048576 IBP983042:IBP1048576 ILL983042:ILL1048576 IVH983042:IVH1048576 JFD983042:JFD1048576 JOZ983042:JOZ1048576 JYV983042:JYV1048576 KIR983042:KIR1048576 KSN983042:KSN1048576 LCJ983042:LCJ1048576 LMF983042:LMF1048576 LWB983042:LWB1048576 MFX983042:MFX1048576 MPT983042:MPT1048576 MZP983042:MZP1048576 NJL983042:NJL1048576 NTH983042:NTH1048576 ODD983042:ODD1048576 OMZ983042:OMZ1048576 OWV983042:OWV1048576 PGR983042:PGR1048576 PQN983042:PQN1048576 QAJ983042:QAJ1048576 QKF983042:QKF1048576 QUB983042:QUB1048576 RDX983042:RDX1048576 RNT983042:RNT1048576 RXP983042:RXP1048576 SHL983042:SHL1048576 SRH983042:SRH1048576 TBD983042:TBD1048576 TKZ983042:TKZ1048576 TUV983042:TUV1048576 UER983042:UER1048576 UON983042:UON1048576 UYJ983042:UYJ1048576 VIF983042:VIF1048576 VSB983042:VSB1048576 WBX983042:WBX1048576 WLT983042:WLT1048576 WVP983042:WVP1048576 WVO11 WVP2:WVP10 WVP12:WVP65536 WLS11 WLT2:WLT10 WLT12:WLT65536 WBW11 WBX2:WBX10 WBX12:WBX65536 VSA11 VSB2:VSB10 VSB12:VSB65536 VIE11 VIF2:VIF10 VIF12:VIF65536 UYI11 UYJ2:UYJ10 UYJ12:UYJ65536 UOM11 UON2:UON10 UON12:UON65536 UEQ11 UER2:UER10 UER12:UER65536 TUU11 TUV2:TUV10 TUV12:TUV65536 TKY11 TKZ2:TKZ10 TKZ12:TKZ65536 TBC11 TBD2:TBD10 TBD12:TBD65536 SRG11 SRH2:SRH10 SRH12:SRH65536 SHK11 SHL2:SHL10 SHL12:SHL65536 RXO11 RXP2:RXP10 RXP12:RXP65536 RNS11 RNT2:RNT10 RNT12:RNT65536 RDW11 RDX2:RDX10 RDX12:RDX65536 QUA11 QUB2:QUB10 QUB12:QUB65536 QKE11 QKF2:QKF10 QKF12:QKF65536 QAI11 QAJ2:QAJ10 QAJ12:QAJ65536 PQM11 PQN2:PQN10 PQN12:PQN65536 PGQ11 PGR2:PGR10 PGR12:PGR65536 OWU11 OWV2:OWV10 OWV12:OWV65536 OMY11 OMZ2:OMZ10 OMZ12:OMZ65536 ODC11 ODD2:ODD10 ODD12:ODD65536 NTG11 NTH2:NTH10 NTH12:NTH65536 NJK11 NJL2:NJL10 NJL12:NJL65536 MZO11 MZP2:MZP10 MZP12:MZP65536 MPS11 MPT2:MPT10 MPT12:MPT65536 MFW11 MFX2:MFX10 MFX12:MFX65536 LWA11 LWB2:LWB10 LWB12:LWB65536 LME11 LMF2:LMF10 LMF12:LMF65536 LCI11 LCJ2:LCJ10 LCJ12:LCJ65536 KSM11 KSN2:KSN10 KSN12:KSN65536 KIQ11 KIR2:KIR10 KIR12:KIR65536 JYU11 JYV2:JYV10 JYV12:JYV65536 JOY11 JOZ2:JOZ10 JOZ12:JOZ65536 JFC11 JFD2:JFD10 JFD12:JFD65536 IVG11 IVH2:IVH10 IVH12:IVH65536 ILK11 ILL2:ILL10 ILL12:ILL65536 IBO11 IBP2:IBP10 IBP12:IBP65536 HRS11 HRT2:HRT10 HRT12:HRT65536 HHW11 HHX2:HHX10 HHX12:HHX65536 GYA11 GYB2:GYB10 GYB12:GYB65536 GOE11 GOF2:GOF10 GOF12:GOF65536 GEI11 GEJ2:GEJ10 GEJ12:GEJ65536 FUM11 FUN2:FUN10 FUN12:FUN65536 FKQ11 FKR2:FKR10 FKR12:FKR65536 FAU11 FAV2:FAV10 FAV12:FAV65536 EQY11 EQZ2:EQZ10 EQZ12:EQZ65536 EHC11 EHD2:EHD10 EHD12:EHD65536 DXG11 DXH2:DXH10 DXH12:DXH65536 DNK11 DNL2:DNL10 DNL12:DNL65536 DDO11 DDP2:DDP10 DDP12:DDP65536 CTS11 CTT2:CTT10 CTT12:CTT65536 CJW11 CJX2:CJX10 CJX12:CJX65536 CAA11 CAB2:CAB10 CAB12:CAB65536 BQE11 BQF2:BQF10 BQF12:BQF65536 BGI11 BGJ2:BGJ10 BGJ12:BGJ65536 AWM11 AWN2:AWN10 AWN12:AWN65536 AMQ11 AMR2:AMR10 AMR12:AMR65536 ACU11 ACV2:ACV10 ACV12:ACV65536 SY11 SZ2:SZ10 SZ12:SZ65536 JC11 JD2:JD10 JD12:JD65536 G11 H2:H10 H12:H65536" xr:uid="{00000000-0002-0000-0300-000000000000}">
      <formula1>"KG,LB"</formula1>
    </dataValidation>
  </dataValidations>
  <pageMargins left="0.75" right="0.75" top="1" bottom="1" header="0.5" footer="0.5"/>
  <headerFooter alignWithMargins="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1BC0-E983-479D-A4CB-810A31B02131}">
  <sheetPr codeName="Sheet8"/>
  <dimension ref="A1:R7"/>
  <sheetViews>
    <sheetView workbookViewId="0">
      <pane ySplit="1" topLeftCell="A2" activePane="bottomLeft" state="frozen"/>
      <selection activeCell="M9" sqref="M9"/>
      <selection pane="bottomLeft" activeCell="C5" sqref="C5"/>
    </sheetView>
  </sheetViews>
  <sheetFormatPr defaultRowHeight="15" x14ac:dyDescent="0.25"/>
  <cols>
    <col min="1" max="1" width="10.28515625" style="31" bestFit="1" customWidth="1"/>
    <col min="2" max="2" width="10" style="31" bestFit="1" customWidth="1"/>
    <col min="3" max="3" width="14.28515625" style="31" bestFit="1" customWidth="1"/>
    <col min="4" max="4" width="9" style="31" bestFit="1" customWidth="1"/>
    <col min="5" max="5" width="13" style="31" bestFit="1" customWidth="1"/>
    <col min="6" max="6" width="17.28515625" style="31" bestFit="1" customWidth="1"/>
    <col min="7" max="7" width="12" style="31" bestFit="1" customWidth="1"/>
    <col min="8" max="8" width="8.28515625" style="31" bestFit="1" customWidth="1"/>
    <col min="9" max="9" width="12.28515625" style="31" bestFit="1" customWidth="1"/>
    <col min="10" max="10" width="11.7109375" style="31" bestFit="1" customWidth="1"/>
    <col min="11" max="11" width="9.85546875" style="31" bestFit="1" customWidth="1"/>
    <col min="12" max="12" width="27" style="31" bestFit="1" customWidth="1"/>
    <col min="13" max="13" width="8.42578125" style="31" bestFit="1" customWidth="1"/>
    <col min="14" max="14" width="9.5703125" style="31" bestFit="1" customWidth="1"/>
    <col min="15" max="15" width="7.85546875" style="31" bestFit="1" customWidth="1"/>
    <col min="16" max="16" width="9.28515625" style="31" bestFit="1" customWidth="1"/>
    <col min="17" max="17" width="9.7109375" style="31" bestFit="1" customWidth="1"/>
    <col min="18" max="18" width="19.85546875" style="31" bestFit="1" customWidth="1"/>
    <col min="19" max="16384" width="9.140625" style="30"/>
  </cols>
  <sheetData>
    <row r="1" spans="1:18" ht="38.450000000000003" customHeight="1" x14ac:dyDescent="0.25">
      <c r="A1" s="32" t="s">
        <v>44</v>
      </c>
      <c r="B1" s="32" t="s">
        <v>48</v>
      </c>
      <c r="C1" s="32" t="s">
        <v>49</v>
      </c>
      <c r="D1" s="32" t="s">
        <v>50</v>
      </c>
      <c r="E1" s="32" t="s">
        <v>51</v>
      </c>
      <c r="F1" s="32" t="s">
        <v>7570</v>
      </c>
      <c r="G1" s="32" t="s">
        <v>1</v>
      </c>
      <c r="H1" s="32" t="s">
        <v>7571</v>
      </c>
      <c r="I1" s="32" t="s">
        <v>7572</v>
      </c>
      <c r="J1" s="32" t="s">
        <v>55</v>
      </c>
      <c r="K1" s="32" t="s">
        <v>2</v>
      </c>
      <c r="L1" s="32" t="s">
        <v>3</v>
      </c>
      <c r="M1" s="32" t="s">
        <v>4</v>
      </c>
      <c r="N1" s="32" t="s">
        <v>5</v>
      </c>
      <c r="O1" s="32" t="s">
        <v>6</v>
      </c>
      <c r="P1" s="32" t="s">
        <v>56</v>
      </c>
      <c r="Q1" s="32" t="s">
        <v>57</v>
      </c>
      <c r="R1" s="32" t="s">
        <v>7573</v>
      </c>
    </row>
    <row r="2" spans="1:18" s="1" customFormat="1" x14ac:dyDescent="0.2">
      <c r="A2" s="11">
        <v>2099530</v>
      </c>
      <c r="B2" s="12" t="s">
        <v>103</v>
      </c>
      <c r="C2" s="12" t="s">
        <v>7580</v>
      </c>
      <c r="D2" s="12" t="s">
        <v>105</v>
      </c>
      <c r="E2" s="12" t="s">
        <v>7581</v>
      </c>
      <c r="F2" s="11">
        <v>125</v>
      </c>
      <c r="G2" s="11">
        <v>11</v>
      </c>
      <c r="H2" s="12" t="s">
        <v>107</v>
      </c>
      <c r="I2" s="12"/>
      <c r="J2" s="12" t="s">
        <v>115</v>
      </c>
      <c r="K2" s="11">
        <v>10</v>
      </c>
      <c r="L2" s="12" t="s">
        <v>7582</v>
      </c>
      <c r="M2" s="12" t="s">
        <v>110</v>
      </c>
      <c r="N2" s="14">
        <v>620</v>
      </c>
      <c r="O2" s="12"/>
      <c r="P2" s="12"/>
      <c r="Q2" s="12"/>
      <c r="R2" s="12" t="s">
        <v>7575</v>
      </c>
    </row>
    <row r="3" spans="1:18" s="1" customFormat="1" x14ac:dyDescent="0.2">
      <c r="A3" s="11">
        <v>2100033</v>
      </c>
      <c r="B3" s="12" t="s">
        <v>103</v>
      </c>
      <c r="C3" s="12" t="s">
        <v>7587</v>
      </c>
      <c r="D3" s="12" t="s">
        <v>105</v>
      </c>
      <c r="E3" s="12" t="s">
        <v>232</v>
      </c>
      <c r="F3" s="11">
        <v>1</v>
      </c>
      <c r="G3" s="11">
        <v>3</v>
      </c>
      <c r="H3" s="12" t="s">
        <v>107</v>
      </c>
      <c r="I3" s="12"/>
      <c r="J3" s="12" t="s">
        <v>108</v>
      </c>
      <c r="K3" s="11">
        <v>3</v>
      </c>
      <c r="L3" s="12" t="s">
        <v>5212</v>
      </c>
      <c r="M3" s="12" t="s">
        <v>110</v>
      </c>
      <c r="N3" s="14">
        <v>124.2</v>
      </c>
      <c r="O3" s="12"/>
      <c r="P3" s="12"/>
      <c r="Q3" s="12"/>
      <c r="R3" s="12" t="s">
        <v>7588</v>
      </c>
    </row>
    <row r="4" spans="1:18" s="1" customFormat="1" x14ac:dyDescent="0.2">
      <c r="A4" s="11">
        <v>2100034</v>
      </c>
      <c r="B4" s="12" t="s">
        <v>103</v>
      </c>
      <c r="C4" s="12" t="s">
        <v>7589</v>
      </c>
      <c r="D4" s="12" t="s">
        <v>105</v>
      </c>
      <c r="E4" s="12" t="s">
        <v>3293</v>
      </c>
      <c r="F4" s="11">
        <v>490</v>
      </c>
      <c r="G4" s="11">
        <v>74</v>
      </c>
      <c r="H4" s="12" t="s">
        <v>107</v>
      </c>
      <c r="I4" s="12"/>
      <c r="J4" s="12" t="s">
        <v>3334</v>
      </c>
      <c r="K4" s="11">
        <v>67</v>
      </c>
      <c r="L4" s="12" t="s">
        <v>6542</v>
      </c>
      <c r="M4" s="12" t="s">
        <v>110</v>
      </c>
      <c r="N4" s="14">
        <v>17</v>
      </c>
      <c r="O4" s="12"/>
      <c r="P4" s="12"/>
      <c r="Q4" s="12"/>
      <c r="R4" s="12" t="s">
        <v>7588</v>
      </c>
    </row>
    <row r="5" spans="1:18" s="1" customFormat="1" x14ac:dyDescent="0.2">
      <c r="A5" s="11">
        <v>2097215</v>
      </c>
      <c r="B5" s="12" t="s">
        <v>103</v>
      </c>
      <c r="C5" s="12" t="s">
        <v>7521</v>
      </c>
      <c r="D5" s="12" t="s">
        <v>105</v>
      </c>
      <c r="E5" s="12" t="s">
        <v>149</v>
      </c>
      <c r="F5" s="11">
        <v>1</v>
      </c>
      <c r="G5" s="11">
        <v>1</v>
      </c>
      <c r="H5" s="12" t="s">
        <v>107</v>
      </c>
      <c r="I5" s="12"/>
      <c r="J5" s="12" t="s">
        <v>108</v>
      </c>
      <c r="K5" s="11">
        <v>1</v>
      </c>
      <c r="L5" s="12" t="s">
        <v>6822</v>
      </c>
      <c r="M5" s="12" t="s">
        <v>110</v>
      </c>
      <c r="N5" s="14">
        <v>3200</v>
      </c>
      <c r="O5" s="12"/>
      <c r="P5" s="12"/>
      <c r="Q5" s="12"/>
      <c r="R5" s="12" t="s">
        <v>7471</v>
      </c>
    </row>
    <row r="6" spans="1:18" s="1" customFormat="1" x14ac:dyDescent="0.2">
      <c r="A6" s="11"/>
      <c r="B6" s="12"/>
      <c r="C6" s="12"/>
      <c r="D6" s="12"/>
      <c r="E6" s="12"/>
      <c r="F6" s="11"/>
      <c r="G6" s="11"/>
      <c r="H6" s="12"/>
      <c r="I6" s="12"/>
      <c r="J6" s="12"/>
      <c r="K6" s="11"/>
      <c r="L6" s="12"/>
      <c r="M6" s="12"/>
      <c r="N6" s="14"/>
      <c r="O6" s="12"/>
      <c r="P6" s="12"/>
      <c r="Q6" s="12"/>
      <c r="R6" s="12"/>
    </row>
    <row r="7" spans="1:18" s="1" customFormat="1" x14ac:dyDescent="0.2">
      <c r="A7" s="11"/>
      <c r="B7" s="12"/>
      <c r="C7" s="12"/>
      <c r="D7" s="12"/>
      <c r="E7" s="12"/>
      <c r="F7" s="11"/>
      <c r="G7" s="11"/>
      <c r="H7" s="12"/>
      <c r="I7" s="12"/>
      <c r="J7" s="12"/>
      <c r="K7" s="11"/>
      <c r="L7" s="12"/>
      <c r="M7" s="12"/>
      <c r="N7" s="14"/>
      <c r="O7" s="12"/>
      <c r="P7" s="12"/>
      <c r="Q7" s="12"/>
      <c r="R7" s="12"/>
    </row>
  </sheetData>
  <dataValidations count="1">
    <dataValidation type="list" allowBlank="1" showInputMessage="1" showErrorMessage="1" sqref="H2:H1048576" xr:uid="{8A0E034E-6441-45A7-914D-6D7E4125641C}">
      <formula1>"KG,LB"</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22"/>
  <sheetViews>
    <sheetView tabSelected="1" workbookViewId="0">
      <selection activeCell="K22" sqref="K22"/>
    </sheetView>
  </sheetViews>
  <sheetFormatPr defaultRowHeight="15" x14ac:dyDescent="0.25"/>
  <cols>
    <col min="1" max="1" width="16" customWidth="1"/>
    <col min="8" max="8" width="10.7109375" customWidth="1"/>
    <col min="9" max="9" width="12.5703125" style="24" bestFit="1" customWidth="1"/>
    <col min="10" max="10" width="14.85546875" style="24" bestFit="1" customWidth="1"/>
    <col min="11" max="11" width="36.28515625" customWidth="1"/>
    <col min="12" max="12" width="70.5703125" bestFit="1" customWidth="1"/>
    <col min="13" max="13" width="14.140625" bestFit="1" customWidth="1"/>
  </cols>
  <sheetData>
    <row r="1" spans="1:12" ht="15.75" thickBot="1" x14ac:dyDescent="0.3">
      <c r="A1" s="13" t="s">
        <v>0</v>
      </c>
      <c r="H1" s="13" t="s">
        <v>88</v>
      </c>
      <c r="I1" s="16" t="s">
        <v>6008</v>
      </c>
      <c r="J1" s="16" t="s">
        <v>6009</v>
      </c>
      <c r="K1" s="13" t="s">
        <v>89</v>
      </c>
      <c r="L1" s="34" t="str">
        <f ca="1">SUBSTITUTE( LEFT(CELL("filename",A1),FIND("]",CELL("filename",A1))-1),"[","")</f>
        <v>E:\PythonDev\outbound_asn_upload\Schenker ASN Upload_version2.2.xlsm</v>
      </c>
    </row>
    <row r="2" spans="1:12" x14ac:dyDescent="0.25">
      <c r="A2">
        <v>2099530</v>
      </c>
      <c r="E2" t="s">
        <v>68</v>
      </c>
      <c r="H2" s="22" t="s">
        <v>86</v>
      </c>
      <c r="I2" s="23" t="str">
        <f ca="1">UPPER(TEXT(TODAY()-90,"DD-MMM-YYYY"))</f>
        <v>18-NOV-2020</v>
      </c>
      <c r="J2" s="23" t="str">
        <f ca="1">UPPER(TEXT(TODAY(),"DD-MMM-YYYY"))</f>
        <v>16-FEB-2021</v>
      </c>
      <c r="K2" t="s">
        <v>6027</v>
      </c>
    </row>
    <row r="3" spans="1:12" x14ac:dyDescent="0.25">
      <c r="A3">
        <v>2100033</v>
      </c>
      <c r="H3" s="22" t="s">
        <v>85</v>
      </c>
      <c r="I3" s="23" t="str">
        <f ca="1">UPPER(TEXT(TODAY()-90,"DD-MMM-YYYY"))</f>
        <v>18-NOV-2020</v>
      </c>
      <c r="J3" s="23" t="str">
        <f ca="1">UPPER(TEXT(TODAY(),"DD-MMM-YYYY"))</f>
        <v>16-FEB-2021</v>
      </c>
      <c r="K3" s="18" t="s">
        <v>6026</v>
      </c>
    </row>
    <row r="4" spans="1:12" x14ac:dyDescent="0.25">
      <c r="A4">
        <v>2100034</v>
      </c>
      <c r="K4" s="19" t="s">
        <v>6031</v>
      </c>
    </row>
    <row r="5" spans="1:12" x14ac:dyDescent="0.25">
      <c r="A5">
        <v>2097215</v>
      </c>
    </row>
    <row r="6" spans="1:12" x14ac:dyDescent="0.25">
      <c r="K6" t="s">
        <v>87</v>
      </c>
    </row>
    <row r="7" spans="1:12" x14ac:dyDescent="0.25">
      <c r="H7" s="22"/>
      <c r="K7" s="18"/>
    </row>
    <row r="10" spans="1:12" x14ac:dyDescent="0.25">
      <c r="K10" t="s">
        <v>6040</v>
      </c>
    </row>
    <row r="11" spans="1:12" x14ac:dyDescent="0.25">
      <c r="H11" s="22"/>
    </row>
    <row r="14" spans="1:12" x14ac:dyDescent="0.25">
      <c r="E14" t="s">
        <v>69</v>
      </c>
    </row>
    <row r="15" spans="1:12" x14ac:dyDescent="0.25">
      <c r="H15" s="22"/>
      <c r="K15" t="s">
        <v>6007</v>
      </c>
    </row>
    <row r="16" spans="1:12" x14ac:dyDescent="0.25">
      <c r="J16" s="25" t="s">
        <v>6529</v>
      </c>
      <c r="K16" s="20" t="s">
        <v>6528</v>
      </c>
    </row>
    <row r="17" spans="10:12" x14ac:dyDescent="0.25">
      <c r="J17" s="25" t="s">
        <v>6028</v>
      </c>
      <c r="K17" s="21" t="s">
        <v>6030</v>
      </c>
    </row>
    <row r="18" spans="10:12" x14ac:dyDescent="0.25">
      <c r="J18" s="25" t="s">
        <v>6029</v>
      </c>
      <c r="K18" s="21" t="s">
        <v>7556</v>
      </c>
      <c r="L18" s="33" t="s">
        <v>7594</v>
      </c>
    </row>
    <row r="19" spans="10:12" x14ac:dyDescent="0.25">
      <c r="J19" s="25" t="s">
        <v>6035</v>
      </c>
      <c r="K19" s="20" t="s">
        <v>6033</v>
      </c>
    </row>
    <row r="20" spans="10:12" x14ac:dyDescent="0.25">
      <c r="J20" s="25" t="s">
        <v>6036</v>
      </c>
      <c r="K20" s="20" t="s">
        <v>6034</v>
      </c>
    </row>
    <row r="22" spans="10:12" x14ac:dyDescent="0.25">
      <c r="J22" s="25" t="s">
        <v>7618</v>
      </c>
      <c r="K22" t="str">
        <f ca="1">LEFT(CELL("filename",A1),FIND("[",CELL("filename",A1))-1)</f>
        <v>E:\PythonDev\outbound_asn_upload\</v>
      </c>
    </row>
  </sheetData>
  <hyperlinks>
    <hyperlink ref="K19" r:id="rId1" location="!/portal-entry/eschenker" xr:uid="{00000000-0004-0000-0400-000000000000}"/>
    <hyperlink ref="K20" r:id="rId2" xr:uid="{00000000-0004-0000-0400-000001000000}"/>
    <hyperlink ref="K16" r:id="rId3" xr:uid="{9493FB07-5F11-4AAD-B264-97D67D584D40}"/>
  </hyperlinks>
  <pageMargins left="0.7" right="0.7" top="0.75" bottom="0.75" header="0.3" footer="0.3"/>
  <pageSetup paperSize="9" orientation="portrait" r:id="rId4"/>
  <drawing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26"/>
  <sheetViews>
    <sheetView workbookViewId="0">
      <selection activeCell="L2" sqref="L2"/>
    </sheetView>
  </sheetViews>
  <sheetFormatPr defaultRowHeight="15" x14ac:dyDescent="0.25"/>
  <cols>
    <col min="1" max="1" width="26.28515625" bestFit="1" customWidth="1"/>
    <col min="2" max="2" width="27.140625" customWidth="1"/>
    <col min="4" max="4" width="15.28515625" customWidth="1"/>
    <col min="5" max="5" width="21.5703125" customWidth="1"/>
    <col min="7" max="7" width="18.140625" bestFit="1" customWidth="1"/>
    <col min="8" max="8" width="25.42578125" customWidth="1"/>
    <col min="9" max="9" width="6.42578125" customWidth="1"/>
    <col min="10" max="10" width="4.7109375" bestFit="1" customWidth="1"/>
    <col min="11" max="11" width="4.5703125" bestFit="1" customWidth="1"/>
    <col min="12" max="12" width="4.140625" bestFit="1" customWidth="1"/>
    <col min="13" max="13" width="4.7109375" bestFit="1" customWidth="1"/>
    <col min="14" max="14" width="4.5703125" bestFit="1" customWidth="1"/>
    <col min="15" max="15" width="4.140625" bestFit="1" customWidth="1"/>
    <col min="16" max="16" width="4.5703125" bestFit="1" customWidth="1"/>
    <col min="17" max="17" width="3.85546875" bestFit="1" customWidth="1"/>
    <col min="18" max="18" width="4.7109375" bestFit="1" customWidth="1"/>
  </cols>
  <sheetData>
    <row r="1" spans="1:8" ht="48" x14ac:dyDescent="0.25">
      <c r="A1" s="9" t="s">
        <v>58</v>
      </c>
      <c r="B1" s="9" t="s">
        <v>59</v>
      </c>
      <c r="D1" s="5" t="s">
        <v>90</v>
      </c>
      <c r="E1" s="5" t="s">
        <v>45</v>
      </c>
      <c r="G1" s="5" t="s">
        <v>92</v>
      </c>
      <c r="H1" s="5" t="s">
        <v>46</v>
      </c>
    </row>
    <row r="2" spans="1:8" x14ac:dyDescent="0.25">
      <c r="A2" t="s">
        <v>29</v>
      </c>
      <c r="B2" t="s">
        <v>60</v>
      </c>
      <c r="D2" t="s">
        <v>20</v>
      </c>
      <c r="E2" t="s">
        <v>20</v>
      </c>
      <c r="G2" t="s">
        <v>24</v>
      </c>
      <c r="H2" t="s">
        <v>91</v>
      </c>
    </row>
    <row r="3" spans="1:8" x14ac:dyDescent="0.25">
      <c r="A3" t="s">
        <v>38</v>
      </c>
      <c r="B3" t="s">
        <v>38</v>
      </c>
      <c r="D3" t="s">
        <v>23</v>
      </c>
      <c r="E3" t="s">
        <v>325</v>
      </c>
      <c r="G3" t="s">
        <v>13</v>
      </c>
      <c r="H3" t="s">
        <v>13</v>
      </c>
    </row>
    <row r="4" spans="1:8" x14ac:dyDescent="0.25">
      <c r="A4" t="s">
        <v>61</v>
      </c>
      <c r="B4" t="s">
        <v>61</v>
      </c>
      <c r="D4" t="s">
        <v>12</v>
      </c>
      <c r="E4" t="s">
        <v>326</v>
      </c>
    </row>
    <row r="5" spans="1:8" x14ac:dyDescent="0.25">
      <c r="A5" t="s">
        <v>39</v>
      </c>
      <c r="B5" t="s">
        <v>39</v>
      </c>
    </row>
    <row r="6" spans="1:8" x14ac:dyDescent="0.25">
      <c r="A6" t="s">
        <v>33</v>
      </c>
      <c r="B6" t="s">
        <v>62</v>
      </c>
    </row>
    <row r="7" spans="1:8" x14ac:dyDescent="0.25">
      <c r="A7" t="s">
        <v>27</v>
      </c>
      <c r="B7" t="s">
        <v>27</v>
      </c>
    </row>
    <row r="8" spans="1:8" x14ac:dyDescent="0.25">
      <c r="A8" t="s">
        <v>15</v>
      </c>
      <c r="B8" t="s">
        <v>15</v>
      </c>
    </row>
    <row r="9" spans="1:8" x14ac:dyDescent="0.25">
      <c r="A9" t="s">
        <v>36</v>
      </c>
      <c r="B9" t="s">
        <v>36</v>
      </c>
    </row>
    <row r="10" spans="1:8" x14ac:dyDescent="0.25">
      <c r="A10" t="s">
        <v>26</v>
      </c>
      <c r="B10" t="s">
        <v>63</v>
      </c>
    </row>
    <row r="11" spans="1:8" x14ac:dyDescent="0.25">
      <c r="A11" t="s">
        <v>42</v>
      </c>
      <c r="B11" t="s">
        <v>64</v>
      </c>
    </row>
    <row r="12" spans="1:8" x14ac:dyDescent="0.25">
      <c r="A12" t="s">
        <v>22</v>
      </c>
      <c r="B12" t="s">
        <v>22</v>
      </c>
    </row>
    <row r="13" spans="1:8" x14ac:dyDescent="0.25">
      <c r="A13" t="s">
        <v>65</v>
      </c>
      <c r="B13" t="s">
        <v>65</v>
      </c>
    </row>
    <row r="14" spans="1:8" x14ac:dyDescent="0.25">
      <c r="A14" t="s">
        <v>41</v>
      </c>
      <c r="B14" t="s">
        <v>66</v>
      </c>
    </row>
    <row r="15" spans="1:8" x14ac:dyDescent="0.25">
      <c r="A15" t="s">
        <v>37</v>
      </c>
      <c r="B15" t="s">
        <v>37</v>
      </c>
    </row>
    <row r="16" spans="1:8" x14ac:dyDescent="0.25">
      <c r="A16" t="s">
        <v>40</v>
      </c>
      <c r="B16" t="s">
        <v>40</v>
      </c>
    </row>
    <row r="17" spans="1:2" x14ac:dyDescent="0.25">
      <c r="A17" t="s">
        <v>43</v>
      </c>
      <c r="B17" t="s">
        <v>40</v>
      </c>
    </row>
    <row r="18" spans="1:2" x14ac:dyDescent="0.25">
      <c r="A18" t="s">
        <v>31</v>
      </c>
      <c r="B18" t="s">
        <v>31</v>
      </c>
    </row>
    <row r="19" spans="1:2" x14ac:dyDescent="0.25">
      <c r="A19" t="s">
        <v>34</v>
      </c>
      <c r="B19" t="s">
        <v>34</v>
      </c>
    </row>
    <row r="20" spans="1:2" x14ac:dyDescent="0.25">
      <c r="A20" t="s">
        <v>30</v>
      </c>
      <c r="B20" t="s">
        <v>30</v>
      </c>
    </row>
    <row r="21" spans="1:2" x14ac:dyDescent="0.25">
      <c r="A21" t="s">
        <v>35</v>
      </c>
      <c r="B21" t="s">
        <v>35</v>
      </c>
    </row>
    <row r="22" spans="1:2" x14ac:dyDescent="0.25">
      <c r="A22" t="s">
        <v>28</v>
      </c>
      <c r="B22" t="s">
        <v>67</v>
      </c>
    </row>
    <row r="23" spans="1:2" x14ac:dyDescent="0.25">
      <c r="A23" t="s">
        <v>32</v>
      </c>
      <c r="B23" t="s">
        <v>32</v>
      </c>
    </row>
    <row r="24" spans="1:2" x14ac:dyDescent="0.25">
      <c r="A24" t="s">
        <v>327</v>
      </c>
      <c r="B24" t="s">
        <v>327</v>
      </c>
    </row>
    <row r="25" spans="1:2" x14ac:dyDescent="0.25">
      <c r="A25" t="s">
        <v>6032</v>
      </c>
      <c r="B25" t="s">
        <v>6037</v>
      </c>
    </row>
    <row r="26" spans="1:2" x14ac:dyDescent="0.25">
      <c r="A26" t="s">
        <v>6039</v>
      </c>
      <c r="B26" t="s">
        <v>6038</v>
      </c>
    </row>
  </sheetData>
  <sortState ref="A2:A21">
    <sortCondition ref="A2:A21"/>
  </sortState>
  <pageMargins left="0.7" right="0.7" top="0.75" bottom="0.75" header="0.3" footer="0.3"/>
  <pageSetup paperSize="123"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Cisco ASN Header Input</vt:lpstr>
      <vt:lpstr>Cisco ASN Detail Input</vt:lpstr>
      <vt:lpstr>Cisco ASN Header</vt:lpstr>
      <vt:lpstr>HEADER</vt:lpstr>
      <vt:lpstr>Cisco ASN Detail</vt:lpstr>
      <vt:lpstr>DETAIL</vt:lpstr>
      <vt:lpstr>ASN list</vt:lpstr>
      <vt:lpstr>setup</vt:lpstr>
      <vt:lpstr>'Cisco ASN Detail Input'!Cisco_ASN_Detail_1</vt:lpstr>
      <vt:lpstr>'Cisco ASN Header Input'!Cisco_ASN_Header_1</vt:lpstr>
      <vt:lpstr>setup!SchenkerMPAID_1</vt:lpstr>
    </vt:vector>
  </TitlesOfParts>
  <Company>fbn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teerayoot puksapornpisal</dc:creator>
  <cp:lastModifiedBy>Attapon Tiwaranusorn</cp:lastModifiedBy>
  <dcterms:created xsi:type="dcterms:W3CDTF">2019-07-01T07:34:09Z</dcterms:created>
  <dcterms:modified xsi:type="dcterms:W3CDTF">2021-02-16T14:56:52Z</dcterms:modified>
</cp:coreProperties>
</file>