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iam fast\"/>
    </mc:Choice>
  </mc:AlternateContent>
  <xr:revisionPtr revIDLastSave="0" documentId="13_ncr:1_{428CECE2-9779-41D4-9400-4A216394CFB6}" xr6:coauthVersionLast="40" xr6:coauthVersionMax="40" xr10:uidLastSave="{00000000-0000-0000-0000-000000000000}"/>
  <bookViews>
    <workbookView xWindow="-120" yWindow="-120" windowWidth="20730" windowHeight="11760" xr2:uid="{47CDFD93-F4E4-4D7B-9867-BA84CDABA645}"/>
  </bookViews>
  <sheets>
    <sheet name="Sheet2" sheetId="1" r:id="rId1"/>
    <sheet name="compare " sheetId="2" r:id="rId2"/>
  </sheets>
  <externalReferences>
    <externalReference r:id="rId3"/>
  </externalReferences>
  <definedNames>
    <definedName name="_xlnm.Print_Titles" localSheetId="0">Sheet2!$1:$11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2" l="1"/>
  <c r="H5" i="2"/>
  <c r="G6" i="2"/>
  <c r="H6" i="2"/>
  <c r="G7" i="2"/>
  <c r="H7" i="2"/>
  <c r="G8" i="2"/>
  <c r="H8" i="2"/>
  <c r="G9" i="2"/>
  <c r="H9" i="2"/>
  <c r="G10" i="2"/>
  <c r="H10" i="2"/>
  <c r="G11" i="2"/>
  <c r="H11" i="2"/>
  <c r="G12" i="2"/>
  <c r="H12" i="2"/>
  <c r="G13" i="2"/>
  <c r="H13" i="2"/>
  <c r="G14" i="2"/>
  <c r="H14" i="2"/>
  <c r="G15" i="2"/>
  <c r="H15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G41" i="2"/>
  <c r="H41" i="2"/>
  <c r="G42" i="2"/>
  <c r="H42" i="2"/>
  <c r="G43" i="2"/>
  <c r="H43" i="2"/>
  <c r="G44" i="2"/>
  <c r="H44" i="2"/>
  <c r="G45" i="2"/>
  <c r="H45" i="2"/>
  <c r="G46" i="2"/>
  <c r="H46" i="2"/>
  <c r="G47" i="2"/>
  <c r="H47" i="2"/>
  <c r="G48" i="2"/>
  <c r="H48" i="2"/>
  <c r="G49" i="2"/>
  <c r="H49" i="2"/>
  <c r="G50" i="2"/>
  <c r="H50" i="2"/>
  <c r="G51" i="2"/>
  <c r="H51" i="2"/>
  <c r="G52" i="2"/>
  <c r="H52" i="2"/>
  <c r="H4" i="2"/>
  <c r="G4" i="2"/>
</calcChain>
</file>

<file path=xl/sharedStrings.xml><?xml version="1.0" encoding="utf-8"?>
<sst xmlns="http://schemas.openxmlformats.org/spreadsheetml/2006/main" count="93" uniqueCount="89">
  <si>
    <t>บริษัท สยาม ฟาสท์ ทรานสปอร์ต จำกัด</t>
  </si>
  <si>
    <t>SIAM FAST TRANSPORT CO.LTD.</t>
  </si>
  <si>
    <t xml:space="preserve">      ที่ตั้ง 222/41 หมู่ที่ 4 ตำบล บางพลีใหญ่ อำเภอ บางพลี จังหวัดสมุทปราการ 10540</t>
  </si>
  <si>
    <t xml:space="preserve">     222/41 MOO 4 BANGPREEYUI BANGPREE SAMUTPRAKARN    10540</t>
  </si>
  <si>
    <t>Phone :081-755-5876,085-169-4461 Email : siamfasttransport@gmail.com</t>
  </si>
  <si>
    <t>ใบเสนอราคา (Quotation)</t>
  </si>
  <si>
    <t>Attn  : K.Pongthorn</t>
  </si>
  <si>
    <t>No. doc : SFT 001/2562</t>
  </si>
  <si>
    <t>Company  :  Ipack Logistics</t>
  </si>
  <si>
    <t>Date      : 16/01/2562</t>
  </si>
  <si>
    <t xml:space="preserve">Remark : </t>
  </si>
  <si>
    <t>1. หักภาษี ณ ที่จ่าย 1 %</t>
  </si>
  <si>
    <t>2. เครดิต 30 วัน นับจากวันวางบิล</t>
  </si>
  <si>
    <t>3. ในกรณีเกิดอุบัติเหตุระหว่างการทำงาน ทางห้างฯยินดีชดใช้ตามจำนวนที่เกิดความเสียหายจริง</t>
  </si>
  <si>
    <t xml:space="preserve">4. ทุนประกัน 6 ล้อ วงเงิน 1,000,000 บาท  / 4 ล้อ 500,000 บาท </t>
  </si>
  <si>
    <t>4.1. กรณีการชดเชยค่าเสียหาย</t>
  </si>
  <si>
    <t xml:space="preserve">     4.1.1. กรณี ของเสียหายที่ไม่ได้เกิดจาก การ Packing ของบริษัทผู้ว่าจ้าง</t>
  </si>
  <si>
    <t xml:space="preserve">     4.1.2.,มูลค่าการชดใช้ค่าเสียหาย ราคาตามมูลค้าของที่เสียจริง</t>
  </si>
  <si>
    <t>5. รถทุกคันบรรทุกน้ำหนักตามที่กรมการขนส่งกำหนด</t>
  </si>
  <si>
    <t xml:space="preserve">6.กรณีมีส่งสินค้ามากกว่า 1 จุด (4W จุดละ 200 บาท 6w จุดละ 500 บาท ) </t>
  </si>
  <si>
    <t>7.กรณียกสินค้า คนละ 300 บาท</t>
  </si>
  <si>
    <t>8. ควบคุมการจัดส่งด้วยระบบ GPS</t>
  </si>
  <si>
    <t>9.ประกาศ อัตราน้ำมัน ณ.วันที่ 1 ของเดือนนั้น</t>
  </si>
  <si>
    <t>10.ตัดรอบการวางบิล 1-31  และวางบิลทุกวันที่ 30/31 ของทุกเดือน</t>
  </si>
  <si>
    <t>Please kindly endorse and let us have your approval on this quotation.</t>
  </si>
  <si>
    <t>Approve By</t>
  </si>
  <si>
    <t>SINCERELY YOURS.</t>
  </si>
  <si>
    <t>........................................................</t>
  </si>
  <si>
    <t>Position:.................................</t>
  </si>
  <si>
    <t>Miss.Saiyut kotbua</t>
  </si>
  <si>
    <t xml:space="preserve"> Manager Dept.</t>
  </si>
  <si>
    <t>Date.........../............/.............</t>
  </si>
  <si>
    <t>Detail</t>
  </si>
  <si>
    <t>Oil 24.01-29.00/liter</t>
  </si>
  <si>
    <t>SFT</t>
  </si>
  <si>
    <t>4 W</t>
  </si>
  <si>
    <t>6 W</t>
  </si>
  <si>
    <t xml:space="preserve">ipack-ILN ศรีราชา </t>
  </si>
  <si>
    <t xml:space="preserve">ipack-NMT KM32 </t>
  </si>
  <si>
    <t xml:space="preserve">Ipack-OSW  </t>
  </si>
  <si>
    <t xml:space="preserve">Ipack-Redel Auto  ระยอง  </t>
  </si>
  <si>
    <t xml:space="preserve">Ipack-TTS บ้านโพธิ์ </t>
  </si>
  <si>
    <t xml:space="preserve">ipack-เซโก(บางปู) </t>
  </si>
  <si>
    <t xml:space="preserve">Kune' km19-ipack -ท่าเรือคลองเตย </t>
  </si>
  <si>
    <t xml:space="preserve">NHK บางวัว-Ipack  </t>
  </si>
  <si>
    <t xml:space="preserve">NHK เวลโกร์-Ipack </t>
  </si>
  <si>
    <t xml:space="preserve">OSW-TSC  </t>
  </si>
  <si>
    <t xml:space="preserve">sab-ipack </t>
  </si>
  <si>
    <t xml:space="preserve">Seki-ipack </t>
  </si>
  <si>
    <t xml:space="preserve">SIK บางปู-ipack </t>
  </si>
  <si>
    <t xml:space="preserve">SIK บางปู-ipack-ท่าเรือคลองเตย </t>
  </si>
  <si>
    <t>TSC-OSW อมตะ 6w (Volum 5 เที่ยว)</t>
  </si>
  <si>
    <t xml:space="preserve">OSW อมตะ-ILN ศรีราชา </t>
  </si>
  <si>
    <t xml:space="preserve">แกรนด์สยาม มาบตาพุต-ipack  </t>
  </si>
  <si>
    <t xml:space="preserve">แกรนด์สยาม มาบตาพุต-Ipack-ท่าเรือคลองเตย </t>
  </si>
  <si>
    <t xml:space="preserve">คูเน่ KM19-IPACK </t>
  </si>
  <si>
    <t xml:space="preserve">คูเน่ KM19-IPACK-ท่าเรือคลองเตย </t>
  </si>
  <si>
    <t xml:space="preserve">GANG YAN-คลัง NHP </t>
  </si>
  <si>
    <t>Ipack - ท่าเรือคลองเตย 6w</t>
  </si>
  <si>
    <t>ipack-ILN ศรีราชา  หางพ่วง</t>
  </si>
  <si>
    <t>-</t>
  </si>
  <si>
    <t>Ipack -TOT Banchang Rayong</t>
  </si>
  <si>
    <t>Ipack-Sattahip Chonbiri</t>
  </si>
  <si>
    <t>Mitsubishi chemical -IPACK-ท่าเรือคลองเตย</t>
  </si>
  <si>
    <t>Tosen-ipack-ท่าเรือคลองเตย</t>
  </si>
  <si>
    <t>Ipack-NHK เวลโก</t>
  </si>
  <si>
    <t>Ipack-NHK บางวัว</t>
  </si>
  <si>
    <t>MCPPT -Ipack-ท่าเรือคลองเตย</t>
  </si>
  <si>
    <t>Tozen wellgrow - Ipack -ท่าเรือคลองเตย</t>
  </si>
  <si>
    <t xml:space="preserve">Ipack -Thai decal พระประแดง </t>
  </si>
  <si>
    <t>Hitachi camical อมตะ ซิตี้-Ipack</t>
  </si>
  <si>
    <t xml:space="preserve">Meji Rubber แพรกษา-ท่าเรือคลองเตย </t>
  </si>
  <si>
    <t>Oji paper นิคมอุตสหกรรม 304 - ท่าเรือคลองเตย</t>
  </si>
  <si>
    <t>Oji paper นิคมอุตสหกรรม 304 - Ipack</t>
  </si>
  <si>
    <t>Ipack-NHK เหมราช</t>
  </si>
  <si>
    <t xml:space="preserve">Ipack - Brose Thailand ระยอง </t>
  </si>
  <si>
    <t xml:space="preserve">Ipack-คลังลาดกระบังประตู 1 </t>
  </si>
  <si>
    <t>Ipack - PTTGC  Site 6(มาบตาพุด)</t>
  </si>
  <si>
    <t>Ipack -GKN ระยอง</t>
  </si>
  <si>
    <t xml:space="preserve"> blue aque-Ipack 4W</t>
  </si>
  <si>
    <t xml:space="preserve"> blue aque-Ipack-สนามบิน 4W</t>
  </si>
  <si>
    <t>แกรนด์สยาม มาบตาพุต-ท่าเรือคลองเตย 6w  หางพ่วง</t>
  </si>
  <si>
    <t>TSC-Ipack 4W</t>
  </si>
  <si>
    <t>ควอลิตื้ คาร์ตอนส์ นิคมบางพลี-IPACK 4W</t>
  </si>
  <si>
    <t>Ipack-Topre-Ipack 6W</t>
  </si>
  <si>
    <t>Ipack - อันจิ เอ็น วาย เค 4W</t>
  </si>
  <si>
    <t>คูเน่ km23 -ไอแพค 6w</t>
  </si>
  <si>
    <t>Oil 25.00-29.99/liter 16 Jan 19</t>
  </si>
  <si>
    <t>ผลต่าง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</si>
</sst>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00000"/>
      <name val="Century Gothic"/>
      <family val="2"/>
    </font>
    <font>
      <b/>
      <sz val="10"/>
      <color theme="1"/>
      <name val="Century Gothic"/>
      <family val="2"/>
    </font>
    <font>
      <sz val="12"/>
      <color rgb="FF000000"/>
      <name val="Century Gothic"/>
      <family val="2"/>
    </font>
    <font>
      <sz val="12"/>
      <color theme="1"/>
      <name val="Century Gothic"/>
      <family val="2"/>
    </font>
    <font>
      <sz val="11"/>
      <color theme="1"/>
      <name val="Century Gothic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/>
    </xf>
    <xf numFmtId="164" fontId="2" fillId="2" borderId="1" xfId="1" applyNumberFormat="1" applyFont="1" applyFill="1" applyBorder="1"/>
    <xf numFmtId="164" fontId="2" fillId="4" borderId="1" xfId="1" applyNumberFormat="1" applyFont="1" applyFill="1" applyBorder="1" applyAlignment="1">
      <alignment horizontal="center"/>
    </xf>
    <xf numFmtId="164" fontId="2" fillId="3" borderId="1" xfId="1" applyNumberFormat="1" applyFont="1" applyFill="1" applyBorder="1" applyAlignment="1">
      <alignment horizontal="center"/>
    </xf>
    <xf numFmtId="164" fontId="4" fillId="0" borderId="1" xfId="1" applyNumberFormat="1" applyFont="1" applyBorder="1"/>
    <xf numFmtId="164" fontId="4" fillId="0" borderId="1" xfId="1" applyNumberFormat="1" applyFont="1" applyBorder="1" applyAlignment="1">
      <alignment horizontal="center"/>
    </xf>
    <xf numFmtId="164" fontId="4" fillId="3" borderId="1" xfId="1" applyNumberFormat="1" applyFont="1" applyFill="1" applyBorder="1" applyAlignment="1">
      <alignment horizontal="center"/>
    </xf>
    <xf numFmtId="164" fontId="4" fillId="3" borderId="1" xfId="1" applyNumberFormat="1" applyFont="1" applyFill="1" applyBorder="1"/>
    <xf numFmtId="164" fontId="5" fillId="0" borderId="1" xfId="1" applyNumberFormat="1" applyFont="1" applyBorder="1"/>
    <xf numFmtId="164" fontId="5" fillId="3" borderId="1" xfId="1" applyNumberFormat="1" applyFont="1" applyFill="1" applyBorder="1"/>
    <xf numFmtId="164" fontId="6" fillId="0" borderId="1" xfId="1" applyNumberFormat="1" applyFont="1" applyBorder="1"/>
    <xf numFmtId="164" fontId="6" fillId="3" borderId="1" xfId="1" applyNumberFormat="1" applyFont="1" applyFill="1" applyBorder="1"/>
    <xf numFmtId="164" fontId="2" fillId="5" borderId="1" xfId="1" applyNumberFormat="1" applyFont="1" applyFill="1" applyBorder="1" applyAlignment="1">
      <alignment horizontal="center"/>
    </xf>
    <xf numFmtId="0" fontId="0" fillId="0" borderId="1" xfId="0" applyBorder="1"/>
    <xf numFmtId="164" fontId="2" fillId="6" borderId="1" xfId="1" applyNumberFormat="1" applyFont="1" applyFill="1" applyBorder="1" applyAlignment="1">
      <alignment horizontal="center"/>
    </xf>
    <xf numFmtId="164" fontId="0" fillId="6" borderId="1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164" fontId="3" fillId="3" borderId="1" xfId="1" applyNumberFormat="1" applyFont="1" applyFill="1" applyBorder="1" applyAlignment="1">
      <alignment horizontal="center"/>
    </xf>
    <xf numFmtId="164" fontId="3" fillId="6" borderId="1" xfId="1" applyNumberFormat="1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7621</xdr:colOff>
      <xdr:row>0</xdr:row>
      <xdr:rowOff>91441</xdr:rowOff>
    </xdr:from>
    <xdr:to>
      <xdr:col>1</xdr:col>
      <xdr:colOff>213361</xdr:colOff>
      <xdr:row>4</xdr:row>
      <xdr:rowOff>89233</xdr:rowOff>
    </xdr:to>
    <xdr:pic>
      <xdr:nvPicPr>
        <xdr:cNvPr id="2" name="Picture 5" descr="ยังไม่ตั้งชื่อ.jpg">
          <a:extLst>
            <a:ext uri="{FF2B5EF4-FFF2-40B4-BE49-F238E27FC236}">
              <a16:creationId xmlns:a16="http://schemas.microsoft.com/office/drawing/2014/main" id="{096D7675-0096-4584-9C98-B0E6F56AD1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clrChange>
            <a:clrFrom>
              <a:srgbClr val="BBBBBD"/>
            </a:clrFrom>
            <a:clrTo>
              <a:srgbClr val="BBBBBD">
                <a:alpha val="0"/>
              </a:srgbClr>
            </a:clrTo>
          </a:clrChange>
          <a:lum bright="30000" contrast="20000"/>
        </a:blip>
        <a:srcRect l="7805" t="5554" r="7905" b="9005"/>
        <a:stretch>
          <a:fillRect/>
        </a:stretch>
      </xdr:blipFill>
      <xdr:spPr>
        <a:xfrm>
          <a:off x="7621" y="91441"/>
          <a:ext cx="815340" cy="75979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</xdr:row>
          <xdr:rowOff>110491</xdr:rowOff>
        </xdr:from>
        <xdr:to>
          <xdr:col>9</xdr:col>
          <xdr:colOff>411480</xdr:colOff>
          <xdr:row>66</xdr:row>
          <xdr:rowOff>180975</xdr:rowOff>
        </xdr:to>
        <xdr:pic>
          <xdr:nvPicPr>
            <xdr:cNvPr id="3" name="รูปภาพ 3">
              <a:extLst>
                <a:ext uri="{FF2B5EF4-FFF2-40B4-BE49-F238E27FC236}">
                  <a16:creationId xmlns:a16="http://schemas.microsoft.com/office/drawing/2014/main" id="{A86831D0-D721-401D-9457-CB7177785197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[1]price!$B$7:$K$57" spid="_x0000_s1031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0" y="1634491"/>
              <a:ext cx="5897880" cy="11043284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BMW01\OneDrive\&#3648;&#3629;&#3585;&#3626;&#3634;&#3619;SFT\&#3648;&#3629;&#3585;&#3626;&#3634;&#3619;&#3651;&#3610;&#3648;&#3626;&#3609;&#3629;&#3619;&#3634;&#3588;&#3634;\ipack\2019\&#3619;&#3634;&#3588;&#3634;%20ipack%202019%2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price"/>
      <sheetName val="total price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0B171-3DBD-4270-BB8D-B4E6241FA684}">
  <dimension ref="A1:J92"/>
  <sheetViews>
    <sheetView tabSelected="1" workbookViewId="0">
      <selection activeCell="M9" sqref="M9"/>
    </sheetView>
  </sheetViews>
  <sheetFormatPr defaultRowHeight="15" x14ac:dyDescent="0.25"/>
  <sheetData>
    <row r="1" spans="1:10" x14ac:dyDescent="0.25">
      <c r="A1" s="17" t="s">
        <v>0</v>
      </c>
      <c r="B1" s="17"/>
      <c r="C1" s="17"/>
      <c r="D1" s="17"/>
      <c r="E1" s="17"/>
      <c r="F1" s="17"/>
      <c r="G1" s="17"/>
      <c r="H1" s="17"/>
      <c r="I1" s="17"/>
      <c r="J1" s="17"/>
    </row>
    <row r="2" spans="1:10" x14ac:dyDescent="0.25">
      <c r="A2" s="17" t="s">
        <v>1</v>
      </c>
      <c r="B2" s="17"/>
      <c r="C2" s="17"/>
      <c r="D2" s="17"/>
      <c r="E2" s="17"/>
      <c r="F2" s="17"/>
      <c r="G2" s="17"/>
      <c r="H2" s="17"/>
      <c r="I2" s="17"/>
      <c r="J2" s="17"/>
    </row>
    <row r="3" spans="1:10" x14ac:dyDescent="0.25">
      <c r="A3" s="17" t="s">
        <v>2</v>
      </c>
      <c r="B3" s="17"/>
      <c r="C3" s="17"/>
      <c r="D3" s="17"/>
      <c r="E3" s="17"/>
      <c r="F3" s="17"/>
      <c r="G3" s="17"/>
      <c r="H3" s="17"/>
      <c r="I3" s="17"/>
      <c r="J3" s="17"/>
    </row>
    <row r="4" spans="1:10" x14ac:dyDescent="0.25">
      <c r="A4" s="17" t="s">
        <v>3</v>
      </c>
      <c r="B4" s="17"/>
      <c r="C4" s="17"/>
      <c r="D4" s="17"/>
      <c r="E4" s="17"/>
      <c r="F4" s="17"/>
      <c r="G4" s="17"/>
      <c r="H4" s="17"/>
      <c r="I4" s="17"/>
      <c r="J4" s="17"/>
    </row>
    <row r="5" spans="1:10" x14ac:dyDescent="0.25">
      <c r="A5" s="17" t="s">
        <v>4</v>
      </c>
      <c r="B5" s="17"/>
      <c r="C5" s="17"/>
      <c r="D5" s="17"/>
      <c r="E5" s="17"/>
      <c r="F5" s="17"/>
      <c r="G5" s="17"/>
      <c r="H5" s="17"/>
      <c r="I5" s="17"/>
      <c r="J5" s="17"/>
    </row>
    <row r="6" spans="1:10" x14ac:dyDescent="0.25">
      <c r="A6" s="17" t="s">
        <v>5</v>
      </c>
      <c r="B6" s="17"/>
      <c r="C6" s="17"/>
      <c r="D6" s="17"/>
      <c r="E6" s="17"/>
      <c r="F6" s="17"/>
      <c r="G6" s="17"/>
      <c r="H6" s="17"/>
      <c r="I6" s="17"/>
      <c r="J6" s="17"/>
    </row>
    <row r="7" spans="1:10" x14ac:dyDescent="0.25">
      <c r="A7" t="s">
        <v>6</v>
      </c>
      <c r="H7" t="s">
        <v>7</v>
      </c>
    </row>
    <row r="8" spans="1:10" x14ac:dyDescent="0.25">
      <c r="A8" t="s">
        <v>8</v>
      </c>
      <c r="H8" t="s">
        <v>9</v>
      </c>
    </row>
    <row r="11" spans="1:10" ht="9" customHeight="1" x14ac:dyDescent="0.25"/>
    <row r="68" spans="2:2" x14ac:dyDescent="0.25">
      <c r="B68" t="s">
        <v>10</v>
      </c>
    </row>
    <row r="69" spans="2:2" x14ac:dyDescent="0.25">
      <c r="B69" t="s">
        <v>11</v>
      </c>
    </row>
    <row r="70" spans="2:2" x14ac:dyDescent="0.25">
      <c r="B70" t="s">
        <v>12</v>
      </c>
    </row>
    <row r="71" spans="2:2" x14ac:dyDescent="0.25">
      <c r="B71" t="s">
        <v>13</v>
      </c>
    </row>
    <row r="72" spans="2:2" x14ac:dyDescent="0.25">
      <c r="B72" t="s">
        <v>14</v>
      </c>
    </row>
    <row r="73" spans="2:2" x14ac:dyDescent="0.25">
      <c r="B73" t="s">
        <v>15</v>
      </c>
    </row>
    <row r="74" spans="2:2" x14ac:dyDescent="0.25">
      <c r="B74" t="s">
        <v>16</v>
      </c>
    </row>
    <row r="75" spans="2:2" x14ac:dyDescent="0.25">
      <c r="B75" t="s">
        <v>17</v>
      </c>
    </row>
    <row r="76" spans="2:2" x14ac:dyDescent="0.25">
      <c r="B76" t="s">
        <v>18</v>
      </c>
    </row>
    <row r="77" spans="2:2" x14ac:dyDescent="0.25">
      <c r="B77" t="s">
        <v>19</v>
      </c>
    </row>
    <row r="78" spans="2:2" x14ac:dyDescent="0.25">
      <c r="B78" t="s">
        <v>20</v>
      </c>
    </row>
    <row r="79" spans="2:2" x14ac:dyDescent="0.25">
      <c r="B79" t="s">
        <v>21</v>
      </c>
    </row>
    <row r="80" spans="2:2" x14ac:dyDescent="0.25">
      <c r="B80" t="s">
        <v>22</v>
      </c>
    </row>
    <row r="81" spans="2:6" x14ac:dyDescent="0.25">
      <c r="B81" t="s">
        <v>23</v>
      </c>
    </row>
    <row r="84" spans="2:6" x14ac:dyDescent="0.25">
      <c r="B84" t="s">
        <v>24</v>
      </c>
    </row>
    <row r="86" spans="2:6" x14ac:dyDescent="0.25">
      <c r="B86" t="s">
        <v>25</v>
      </c>
      <c r="F86" t="s">
        <v>26</v>
      </c>
    </row>
    <row r="88" spans="2:6" x14ac:dyDescent="0.25">
      <c r="B88" t="s">
        <v>27</v>
      </c>
    </row>
    <row r="90" spans="2:6" x14ac:dyDescent="0.25">
      <c r="B90" t="s">
        <v>28</v>
      </c>
      <c r="F90" t="s">
        <v>29</v>
      </c>
    </row>
    <row r="91" spans="2:6" x14ac:dyDescent="0.25">
      <c r="F91" t="s">
        <v>30</v>
      </c>
    </row>
    <row r="92" spans="2:6" x14ac:dyDescent="0.25">
      <c r="B92" t="s">
        <v>31</v>
      </c>
    </row>
  </sheetData>
  <mergeCells count="6">
    <mergeCell ref="A6:J6"/>
    <mergeCell ref="A1:J1"/>
    <mergeCell ref="A2:J2"/>
    <mergeCell ref="A3:J3"/>
    <mergeCell ref="A4:J4"/>
    <mergeCell ref="A5:J5"/>
  </mergeCells>
  <pageMargins left="0.51181102362204722" right="0.11811023622047245" top="0.55118110236220474" bottom="0.35433070866141736" header="0.31496062992125984" footer="0.31496062992125984"/>
  <pageSetup paperSize="9" orientation="portrait" horizontalDpi="1200" verticalDpi="120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97862-FFA0-459F-A89E-9AB01616956B}">
  <dimension ref="B2:H52"/>
  <sheetViews>
    <sheetView topLeftCell="B1" workbookViewId="0">
      <selection activeCell="K8" sqref="K8"/>
    </sheetView>
  </sheetViews>
  <sheetFormatPr defaultRowHeight="15" x14ac:dyDescent="0.25"/>
  <cols>
    <col min="2" max="2" width="51.42578125" bestFit="1" customWidth="1"/>
    <col min="3" max="4" width="10.5703125" customWidth="1"/>
    <col min="5" max="6" width="8.7109375" bestFit="1" customWidth="1"/>
    <col min="7" max="8" width="9.140625" style="1"/>
  </cols>
  <sheetData>
    <row r="2" spans="2:8" x14ac:dyDescent="0.25">
      <c r="B2" s="2" t="s">
        <v>32</v>
      </c>
      <c r="C2" s="18" t="s">
        <v>33</v>
      </c>
      <c r="D2" s="18"/>
      <c r="E2" s="18" t="s">
        <v>87</v>
      </c>
      <c r="F2" s="18"/>
      <c r="G2" s="19" t="s">
        <v>88</v>
      </c>
      <c r="H2" s="19"/>
    </row>
    <row r="3" spans="2:8" x14ac:dyDescent="0.25">
      <c r="B3" s="3" t="s">
        <v>34</v>
      </c>
      <c r="C3" s="4" t="s">
        <v>35</v>
      </c>
      <c r="D3" s="4" t="s">
        <v>36</v>
      </c>
      <c r="E3" s="13" t="s">
        <v>35</v>
      </c>
      <c r="F3" s="13" t="s">
        <v>36</v>
      </c>
      <c r="G3" s="15" t="s">
        <v>35</v>
      </c>
      <c r="H3" s="15" t="s">
        <v>36</v>
      </c>
    </row>
    <row r="4" spans="2:8" ht="17.25" x14ac:dyDescent="0.3">
      <c r="B4" s="5" t="s">
        <v>37</v>
      </c>
      <c r="C4" s="7">
        <v>1650</v>
      </c>
      <c r="D4" s="6">
        <v>2950</v>
      </c>
      <c r="E4" s="6">
        <v>1550</v>
      </c>
      <c r="F4" s="14">
        <v>2850</v>
      </c>
      <c r="G4" s="16">
        <f>C4-E4</f>
        <v>100</v>
      </c>
      <c r="H4" s="16">
        <f>D4-F4</f>
        <v>100</v>
      </c>
    </row>
    <row r="5" spans="2:8" ht="17.25" x14ac:dyDescent="0.3">
      <c r="B5" s="5" t="s">
        <v>38</v>
      </c>
      <c r="C5" s="7">
        <v>1300</v>
      </c>
      <c r="D5" s="6">
        <v>2000</v>
      </c>
      <c r="E5" s="6">
        <v>1250</v>
      </c>
      <c r="F5" s="14">
        <v>1900</v>
      </c>
      <c r="G5" s="16">
        <f t="shared" ref="G5:G52" si="0">C5-E5</f>
        <v>50</v>
      </c>
      <c r="H5" s="16">
        <f t="shared" ref="H5:H52" si="1">D5-F5</f>
        <v>100</v>
      </c>
    </row>
    <row r="6" spans="2:8" ht="17.25" x14ac:dyDescent="0.3">
      <c r="B6" s="5" t="s">
        <v>39</v>
      </c>
      <c r="C6" s="7">
        <v>1500</v>
      </c>
      <c r="D6" s="6">
        <v>2650</v>
      </c>
      <c r="E6" s="6">
        <v>1400</v>
      </c>
      <c r="F6" s="14">
        <v>2500</v>
      </c>
      <c r="G6" s="16">
        <f t="shared" si="0"/>
        <v>100</v>
      </c>
      <c r="H6" s="16">
        <f t="shared" si="1"/>
        <v>150</v>
      </c>
    </row>
    <row r="7" spans="2:8" ht="17.25" x14ac:dyDescent="0.3">
      <c r="B7" s="5" t="s">
        <v>40</v>
      </c>
      <c r="C7" s="7">
        <v>1850</v>
      </c>
      <c r="D7" s="6">
        <v>3650</v>
      </c>
      <c r="E7" s="6">
        <v>1750</v>
      </c>
      <c r="F7" s="14">
        <v>3500</v>
      </c>
      <c r="G7" s="16">
        <f t="shared" si="0"/>
        <v>100</v>
      </c>
      <c r="H7" s="16">
        <f t="shared" si="1"/>
        <v>150</v>
      </c>
    </row>
    <row r="8" spans="2:8" ht="17.25" x14ac:dyDescent="0.3">
      <c r="B8" s="5" t="s">
        <v>41</v>
      </c>
      <c r="C8" s="7">
        <v>1400</v>
      </c>
      <c r="D8" s="6">
        <v>2500</v>
      </c>
      <c r="E8" s="6">
        <v>1350</v>
      </c>
      <c r="F8" s="14">
        <v>2400</v>
      </c>
      <c r="G8" s="16">
        <f t="shared" si="0"/>
        <v>50</v>
      </c>
      <c r="H8" s="16">
        <f t="shared" si="1"/>
        <v>100</v>
      </c>
    </row>
    <row r="9" spans="2:8" ht="17.25" x14ac:dyDescent="0.3">
      <c r="B9" s="5" t="s">
        <v>42</v>
      </c>
      <c r="C9" s="7">
        <v>900</v>
      </c>
      <c r="D9" s="6">
        <v>1600</v>
      </c>
      <c r="E9" s="6">
        <v>850</v>
      </c>
      <c r="F9" s="14">
        <v>1550</v>
      </c>
      <c r="G9" s="16">
        <f t="shared" si="0"/>
        <v>50</v>
      </c>
      <c r="H9" s="16">
        <f t="shared" si="1"/>
        <v>50</v>
      </c>
    </row>
    <row r="10" spans="2:8" ht="17.25" x14ac:dyDescent="0.3">
      <c r="B10" s="5" t="s">
        <v>43</v>
      </c>
      <c r="C10" s="7">
        <v>1400</v>
      </c>
      <c r="D10" s="6">
        <v>2700</v>
      </c>
      <c r="E10" s="6">
        <v>1350</v>
      </c>
      <c r="F10" s="14">
        <v>2600</v>
      </c>
      <c r="G10" s="16">
        <f t="shared" si="0"/>
        <v>50</v>
      </c>
      <c r="H10" s="16">
        <f t="shared" si="1"/>
        <v>100</v>
      </c>
    </row>
    <row r="11" spans="2:8" ht="17.25" x14ac:dyDescent="0.3">
      <c r="B11" s="5" t="s">
        <v>44</v>
      </c>
      <c r="C11" s="7">
        <v>1300</v>
      </c>
      <c r="D11" s="6">
        <v>2350</v>
      </c>
      <c r="E11" s="6">
        <v>1300</v>
      </c>
      <c r="F11" s="14">
        <v>2280</v>
      </c>
      <c r="G11" s="16">
        <f t="shared" si="0"/>
        <v>0</v>
      </c>
      <c r="H11" s="16">
        <f t="shared" si="1"/>
        <v>70</v>
      </c>
    </row>
    <row r="12" spans="2:8" ht="17.25" x14ac:dyDescent="0.3">
      <c r="B12" s="5" t="s">
        <v>45</v>
      </c>
      <c r="C12" s="7">
        <v>1300</v>
      </c>
      <c r="D12" s="6">
        <v>2150</v>
      </c>
      <c r="E12" s="6">
        <v>1300</v>
      </c>
      <c r="F12" s="14">
        <v>2100</v>
      </c>
      <c r="G12" s="16">
        <f t="shared" si="0"/>
        <v>0</v>
      </c>
      <c r="H12" s="16">
        <f t="shared" si="1"/>
        <v>50</v>
      </c>
    </row>
    <row r="13" spans="2:8" ht="17.25" x14ac:dyDescent="0.3">
      <c r="B13" s="5" t="s">
        <v>46</v>
      </c>
      <c r="C13" s="7">
        <v>700</v>
      </c>
      <c r="D13" s="6">
        <v>1300</v>
      </c>
      <c r="E13" s="6">
        <v>700</v>
      </c>
      <c r="F13" s="14">
        <v>1300</v>
      </c>
      <c r="G13" s="16">
        <f t="shared" si="0"/>
        <v>0</v>
      </c>
      <c r="H13" s="16">
        <f t="shared" si="1"/>
        <v>0</v>
      </c>
    </row>
    <row r="14" spans="2:8" ht="17.25" x14ac:dyDescent="0.3">
      <c r="B14" s="5" t="s">
        <v>47</v>
      </c>
      <c r="C14" s="7">
        <v>700</v>
      </c>
      <c r="D14" s="6">
        <v>1300</v>
      </c>
      <c r="E14" s="6">
        <v>650</v>
      </c>
      <c r="F14" s="14">
        <v>1250</v>
      </c>
      <c r="G14" s="16">
        <f t="shared" si="0"/>
        <v>50</v>
      </c>
      <c r="H14" s="16">
        <f t="shared" si="1"/>
        <v>50</v>
      </c>
    </row>
    <row r="15" spans="2:8" ht="17.25" x14ac:dyDescent="0.3">
      <c r="B15" s="5" t="s">
        <v>48</v>
      </c>
      <c r="C15" s="7">
        <v>900</v>
      </c>
      <c r="D15" s="6">
        <v>1600</v>
      </c>
      <c r="E15" s="6">
        <v>850</v>
      </c>
      <c r="F15" s="14">
        <v>1550</v>
      </c>
      <c r="G15" s="16">
        <f t="shared" si="0"/>
        <v>50</v>
      </c>
      <c r="H15" s="16">
        <f t="shared" si="1"/>
        <v>50</v>
      </c>
    </row>
    <row r="16" spans="2:8" ht="17.25" x14ac:dyDescent="0.3">
      <c r="B16" s="5" t="s">
        <v>49</v>
      </c>
      <c r="C16" s="7">
        <v>900</v>
      </c>
      <c r="D16" s="6">
        <v>1600</v>
      </c>
      <c r="E16" s="6">
        <v>850</v>
      </c>
      <c r="F16" s="14">
        <v>1550</v>
      </c>
      <c r="G16" s="16">
        <f t="shared" si="0"/>
        <v>50</v>
      </c>
      <c r="H16" s="16">
        <f t="shared" si="1"/>
        <v>50</v>
      </c>
    </row>
    <row r="17" spans="2:8" ht="17.25" x14ac:dyDescent="0.3">
      <c r="B17" s="5" t="s">
        <v>50</v>
      </c>
      <c r="C17" s="7">
        <v>1450</v>
      </c>
      <c r="D17" s="6">
        <v>2350</v>
      </c>
      <c r="E17" s="6">
        <v>1400</v>
      </c>
      <c r="F17" s="14">
        <v>2300</v>
      </c>
      <c r="G17" s="16">
        <f t="shared" si="0"/>
        <v>50</v>
      </c>
      <c r="H17" s="16">
        <f t="shared" si="1"/>
        <v>50</v>
      </c>
    </row>
    <row r="18" spans="2:8" ht="17.25" x14ac:dyDescent="0.3">
      <c r="B18" s="5" t="s">
        <v>51</v>
      </c>
      <c r="C18" s="8">
        <v>600</v>
      </c>
      <c r="D18" s="5">
        <v>1100</v>
      </c>
      <c r="E18" s="5">
        <v>600</v>
      </c>
      <c r="F18" s="5">
        <v>1100</v>
      </c>
      <c r="G18" s="16">
        <f t="shared" si="0"/>
        <v>0</v>
      </c>
      <c r="H18" s="16">
        <f t="shared" si="1"/>
        <v>0</v>
      </c>
    </row>
    <row r="19" spans="2:8" ht="17.25" x14ac:dyDescent="0.3">
      <c r="B19" s="5" t="s">
        <v>52</v>
      </c>
      <c r="C19" s="7">
        <v>1300</v>
      </c>
      <c r="D19" s="6">
        <v>2000</v>
      </c>
      <c r="E19" s="6">
        <v>1200</v>
      </c>
      <c r="F19" s="14">
        <v>1950</v>
      </c>
      <c r="G19" s="16">
        <f t="shared" si="0"/>
        <v>100</v>
      </c>
      <c r="H19" s="16">
        <f t="shared" si="1"/>
        <v>50</v>
      </c>
    </row>
    <row r="20" spans="2:8" ht="17.25" x14ac:dyDescent="0.3">
      <c r="B20" s="9" t="s">
        <v>53</v>
      </c>
      <c r="C20" s="10">
        <v>2550</v>
      </c>
      <c r="D20" s="9">
        <v>4700</v>
      </c>
      <c r="E20" s="9">
        <v>2400</v>
      </c>
      <c r="F20" s="9">
        <v>4550</v>
      </c>
      <c r="G20" s="16">
        <f t="shared" si="0"/>
        <v>150</v>
      </c>
      <c r="H20" s="16">
        <f t="shared" si="1"/>
        <v>150</v>
      </c>
    </row>
    <row r="21" spans="2:8" ht="17.25" x14ac:dyDescent="0.3">
      <c r="B21" s="9" t="s">
        <v>54</v>
      </c>
      <c r="C21" s="10">
        <v>2500</v>
      </c>
      <c r="D21" s="9">
        <v>5700</v>
      </c>
      <c r="E21" s="9">
        <v>2500</v>
      </c>
      <c r="F21" s="9">
        <v>5550</v>
      </c>
      <c r="G21" s="16">
        <f t="shared" si="0"/>
        <v>0</v>
      </c>
      <c r="H21" s="16">
        <f t="shared" si="1"/>
        <v>150</v>
      </c>
    </row>
    <row r="22" spans="2:8" ht="17.25" x14ac:dyDescent="0.3">
      <c r="B22" s="9" t="s">
        <v>55</v>
      </c>
      <c r="C22" s="10">
        <v>1100</v>
      </c>
      <c r="D22" s="9">
        <v>1750</v>
      </c>
      <c r="E22" s="9">
        <v>1100</v>
      </c>
      <c r="F22" s="9">
        <v>1750</v>
      </c>
      <c r="G22" s="16">
        <f t="shared" si="0"/>
        <v>0</v>
      </c>
      <c r="H22" s="16">
        <f t="shared" si="1"/>
        <v>0</v>
      </c>
    </row>
    <row r="23" spans="2:8" ht="17.25" x14ac:dyDescent="0.3">
      <c r="B23" s="9" t="s">
        <v>56</v>
      </c>
      <c r="C23" s="10">
        <v>1400</v>
      </c>
      <c r="D23" s="9">
        <v>2800</v>
      </c>
      <c r="E23" s="9">
        <v>1300</v>
      </c>
      <c r="F23" s="9">
        <v>2700</v>
      </c>
      <c r="G23" s="16">
        <f t="shared" si="0"/>
        <v>100</v>
      </c>
      <c r="H23" s="16">
        <f t="shared" si="1"/>
        <v>100</v>
      </c>
    </row>
    <row r="24" spans="2:8" ht="17.25" x14ac:dyDescent="0.3">
      <c r="B24" s="9" t="s">
        <v>57</v>
      </c>
      <c r="C24" s="10">
        <v>2400</v>
      </c>
      <c r="D24" s="9">
        <v>4700</v>
      </c>
      <c r="E24" s="9">
        <v>2300</v>
      </c>
      <c r="F24" s="9">
        <v>4500</v>
      </c>
      <c r="G24" s="16">
        <f t="shared" si="0"/>
        <v>100</v>
      </c>
      <c r="H24" s="16">
        <f t="shared" si="1"/>
        <v>200</v>
      </c>
    </row>
    <row r="25" spans="2:8" ht="17.25" x14ac:dyDescent="0.3">
      <c r="B25" s="9" t="s">
        <v>58</v>
      </c>
      <c r="C25" s="10">
        <v>1300</v>
      </c>
      <c r="D25" s="9">
        <v>2700</v>
      </c>
      <c r="E25" s="9">
        <v>1200</v>
      </c>
      <c r="F25" s="9">
        <v>2600</v>
      </c>
      <c r="G25" s="16">
        <f t="shared" si="0"/>
        <v>100</v>
      </c>
      <c r="H25" s="16">
        <f t="shared" si="1"/>
        <v>100</v>
      </c>
    </row>
    <row r="26" spans="2:8" ht="17.25" x14ac:dyDescent="0.3">
      <c r="B26" s="5" t="s">
        <v>59</v>
      </c>
      <c r="C26" s="10" t="s">
        <v>60</v>
      </c>
      <c r="D26" s="9">
        <v>2350</v>
      </c>
      <c r="E26" s="9"/>
      <c r="F26" s="9">
        <v>2100</v>
      </c>
      <c r="G26" s="16">
        <v>0</v>
      </c>
      <c r="H26" s="16">
        <f t="shared" si="1"/>
        <v>250</v>
      </c>
    </row>
    <row r="27" spans="2:8" ht="17.25" x14ac:dyDescent="0.3">
      <c r="B27" s="9" t="s">
        <v>61</v>
      </c>
      <c r="C27" s="10">
        <v>2000</v>
      </c>
      <c r="D27" s="9">
        <v>4400</v>
      </c>
      <c r="E27" s="9">
        <v>1900</v>
      </c>
      <c r="F27" s="9">
        <v>4200</v>
      </c>
      <c r="G27" s="16">
        <f t="shared" si="0"/>
        <v>100</v>
      </c>
      <c r="H27" s="16">
        <f t="shared" si="1"/>
        <v>200</v>
      </c>
    </row>
    <row r="28" spans="2:8" ht="17.25" x14ac:dyDescent="0.3">
      <c r="B28" s="9" t="s">
        <v>62</v>
      </c>
      <c r="C28" s="10">
        <v>1900</v>
      </c>
      <c r="D28" s="9">
        <v>4150</v>
      </c>
      <c r="E28" s="9">
        <v>1900</v>
      </c>
      <c r="F28" s="9">
        <v>4150</v>
      </c>
      <c r="G28" s="16">
        <f t="shared" si="0"/>
        <v>0</v>
      </c>
      <c r="H28" s="16">
        <f t="shared" si="1"/>
        <v>0</v>
      </c>
    </row>
    <row r="29" spans="2:8" ht="17.25" x14ac:dyDescent="0.3">
      <c r="B29" s="9" t="s">
        <v>63</v>
      </c>
      <c r="C29" s="10">
        <v>1900</v>
      </c>
      <c r="D29" s="9">
        <v>3300</v>
      </c>
      <c r="E29" s="9">
        <v>1800</v>
      </c>
      <c r="F29" s="9">
        <v>3200</v>
      </c>
      <c r="G29" s="16">
        <f t="shared" si="0"/>
        <v>100</v>
      </c>
      <c r="H29" s="16">
        <f t="shared" si="1"/>
        <v>100</v>
      </c>
    </row>
    <row r="30" spans="2:8" ht="17.25" x14ac:dyDescent="0.3">
      <c r="B30" s="9" t="s">
        <v>64</v>
      </c>
      <c r="C30" s="10">
        <v>1800</v>
      </c>
      <c r="D30" s="9">
        <v>3200</v>
      </c>
      <c r="E30" s="9">
        <v>1700</v>
      </c>
      <c r="F30" s="9">
        <v>3100</v>
      </c>
      <c r="G30" s="16">
        <f t="shared" si="0"/>
        <v>100</v>
      </c>
      <c r="H30" s="16">
        <f t="shared" si="1"/>
        <v>100</v>
      </c>
    </row>
    <row r="31" spans="2:8" ht="17.25" x14ac:dyDescent="0.3">
      <c r="B31" s="9" t="s">
        <v>65</v>
      </c>
      <c r="C31" s="10">
        <v>1300</v>
      </c>
      <c r="D31" s="9">
        <v>2000</v>
      </c>
      <c r="E31" s="9">
        <v>1300</v>
      </c>
      <c r="F31" s="9">
        <v>2000</v>
      </c>
      <c r="G31" s="16">
        <f t="shared" si="0"/>
        <v>0</v>
      </c>
      <c r="H31" s="16">
        <f t="shared" si="1"/>
        <v>0</v>
      </c>
    </row>
    <row r="32" spans="2:8" ht="17.25" x14ac:dyDescent="0.3">
      <c r="B32" s="9" t="s">
        <v>66</v>
      </c>
      <c r="C32" s="10">
        <v>1400</v>
      </c>
      <c r="D32" s="9">
        <v>2200</v>
      </c>
      <c r="E32" s="9">
        <v>1350</v>
      </c>
      <c r="F32" s="9">
        <v>2200</v>
      </c>
      <c r="G32" s="16">
        <f t="shared" si="0"/>
        <v>50</v>
      </c>
      <c r="H32" s="16">
        <f t="shared" si="1"/>
        <v>0</v>
      </c>
    </row>
    <row r="33" spans="2:8" ht="17.25" x14ac:dyDescent="0.3">
      <c r="B33" s="9" t="s">
        <v>67</v>
      </c>
      <c r="C33" s="10">
        <v>1900</v>
      </c>
      <c r="D33" s="9">
        <v>3850</v>
      </c>
      <c r="E33" s="9">
        <v>1900</v>
      </c>
      <c r="F33" s="9">
        <v>3850</v>
      </c>
      <c r="G33" s="16">
        <f t="shared" si="0"/>
        <v>0</v>
      </c>
      <c r="H33" s="16">
        <f t="shared" si="1"/>
        <v>0</v>
      </c>
    </row>
    <row r="34" spans="2:8" ht="17.25" x14ac:dyDescent="0.3">
      <c r="B34" s="9" t="s">
        <v>68</v>
      </c>
      <c r="C34" s="10">
        <v>1600</v>
      </c>
      <c r="D34" s="9">
        <v>3200</v>
      </c>
      <c r="E34" s="9">
        <v>1600</v>
      </c>
      <c r="F34" s="9">
        <v>3200</v>
      </c>
      <c r="G34" s="16">
        <f t="shared" si="0"/>
        <v>0</v>
      </c>
      <c r="H34" s="16">
        <f t="shared" si="1"/>
        <v>0</v>
      </c>
    </row>
    <row r="35" spans="2:8" ht="17.25" x14ac:dyDescent="0.3">
      <c r="B35" s="9" t="s">
        <v>69</v>
      </c>
      <c r="C35" s="10">
        <v>1200</v>
      </c>
      <c r="D35" s="9">
        <v>2400</v>
      </c>
      <c r="E35" s="9">
        <v>1200</v>
      </c>
      <c r="F35" s="9">
        <v>2400</v>
      </c>
      <c r="G35" s="16">
        <f t="shared" si="0"/>
        <v>0</v>
      </c>
      <c r="H35" s="16">
        <f t="shared" si="1"/>
        <v>0</v>
      </c>
    </row>
    <row r="36" spans="2:8" ht="17.25" x14ac:dyDescent="0.3">
      <c r="B36" s="9" t="s">
        <v>70</v>
      </c>
      <c r="C36" s="10">
        <v>1850</v>
      </c>
      <c r="D36" s="9">
        <v>3650</v>
      </c>
      <c r="E36" s="9">
        <v>1800</v>
      </c>
      <c r="F36" s="9">
        <v>3550</v>
      </c>
      <c r="G36" s="16">
        <f t="shared" si="0"/>
        <v>50</v>
      </c>
      <c r="H36" s="16">
        <f t="shared" si="1"/>
        <v>100</v>
      </c>
    </row>
    <row r="37" spans="2:8" ht="17.25" x14ac:dyDescent="0.3">
      <c r="B37" s="9" t="s">
        <v>71</v>
      </c>
      <c r="C37" s="10">
        <v>1200</v>
      </c>
      <c r="D37" s="9">
        <v>2500</v>
      </c>
      <c r="E37" s="9">
        <v>1100</v>
      </c>
      <c r="F37" s="9">
        <v>2400</v>
      </c>
      <c r="G37" s="16">
        <f t="shared" si="0"/>
        <v>100</v>
      </c>
      <c r="H37" s="16">
        <f t="shared" si="1"/>
        <v>100</v>
      </c>
    </row>
    <row r="38" spans="2:8" ht="17.25" x14ac:dyDescent="0.3">
      <c r="B38" s="9" t="s">
        <v>72</v>
      </c>
      <c r="C38" s="10">
        <v>2500</v>
      </c>
      <c r="D38" s="9">
        <v>4500</v>
      </c>
      <c r="E38" s="9">
        <v>2500</v>
      </c>
      <c r="F38" s="9">
        <v>4500</v>
      </c>
      <c r="G38" s="16">
        <f t="shared" si="0"/>
        <v>0</v>
      </c>
      <c r="H38" s="16">
        <f t="shared" si="1"/>
        <v>0</v>
      </c>
    </row>
    <row r="39" spans="2:8" ht="17.25" x14ac:dyDescent="0.3">
      <c r="B39" s="9" t="s">
        <v>73</v>
      </c>
      <c r="C39" s="10">
        <v>2500</v>
      </c>
      <c r="D39" s="9">
        <v>4500</v>
      </c>
      <c r="E39" s="9">
        <v>2500</v>
      </c>
      <c r="F39" s="9">
        <v>4500</v>
      </c>
      <c r="G39" s="16">
        <f t="shared" si="0"/>
        <v>0</v>
      </c>
      <c r="H39" s="16">
        <f t="shared" si="1"/>
        <v>0</v>
      </c>
    </row>
    <row r="40" spans="2:8" ht="17.25" x14ac:dyDescent="0.3">
      <c r="B40" s="9" t="s">
        <v>74</v>
      </c>
      <c r="C40" s="10">
        <v>1850</v>
      </c>
      <c r="D40" s="9">
        <v>3650</v>
      </c>
      <c r="E40" s="9">
        <v>1750</v>
      </c>
      <c r="F40" s="9">
        <v>3500</v>
      </c>
      <c r="G40" s="16">
        <f t="shared" si="0"/>
        <v>100</v>
      </c>
      <c r="H40" s="16">
        <f t="shared" si="1"/>
        <v>150</v>
      </c>
    </row>
    <row r="41" spans="2:8" ht="17.25" x14ac:dyDescent="0.3">
      <c r="B41" s="9" t="s">
        <v>75</v>
      </c>
      <c r="C41" s="10">
        <v>1850</v>
      </c>
      <c r="D41" s="9">
        <v>3650</v>
      </c>
      <c r="E41" s="9">
        <v>1750</v>
      </c>
      <c r="F41" s="9">
        <v>3500</v>
      </c>
      <c r="G41" s="16">
        <f t="shared" si="0"/>
        <v>100</v>
      </c>
      <c r="H41" s="16">
        <f t="shared" si="1"/>
        <v>150</v>
      </c>
    </row>
    <row r="42" spans="2:8" ht="17.25" x14ac:dyDescent="0.3">
      <c r="B42" s="9" t="s">
        <v>76</v>
      </c>
      <c r="C42" s="10">
        <v>1400</v>
      </c>
      <c r="D42" s="9">
        <v>2500</v>
      </c>
      <c r="E42" s="9">
        <v>1400</v>
      </c>
      <c r="F42" s="9">
        <v>2400</v>
      </c>
      <c r="G42" s="16">
        <f t="shared" si="0"/>
        <v>0</v>
      </c>
      <c r="H42" s="16">
        <f t="shared" si="1"/>
        <v>100</v>
      </c>
    </row>
    <row r="43" spans="2:8" ht="17.25" x14ac:dyDescent="0.3">
      <c r="B43" s="11" t="s">
        <v>77</v>
      </c>
      <c r="C43" s="12">
        <v>2550</v>
      </c>
      <c r="D43" s="11">
        <v>4700</v>
      </c>
      <c r="E43" s="11">
        <v>2550</v>
      </c>
      <c r="F43" s="9">
        <v>4500</v>
      </c>
      <c r="G43" s="16">
        <f t="shared" si="0"/>
        <v>0</v>
      </c>
      <c r="H43" s="16">
        <f t="shared" si="1"/>
        <v>200</v>
      </c>
    </row>
    <row r="44" spans="2:8" ht="17.25" x14ac:dyDescent="0.3">
      <c r="B44" s="11" t="s">
        <v>78</v>
      </c>
      <c r="C44" s="10">
        <v>1850</v>
      </c>
      <c r="D44" s="9">
        <v>3650</v>
      </c>
      <c r="E44" s="9">
        <v>1750</v>
      </c>
      <c r="F44" s="9">
        <v>3500</v>
      </c>
      <c r="G44" s="16">
        <f t="shared" si="0"/>
        <v>100</v>
      </c>
      <c r="H44" s="16">
        <f t="shared" si="1"/>
        <v>150</v>
      </c>
    </row>
    <row r="45" spans="2:8" ht="17.25" x14ac:dyDescent="0.3">
      <c r="B45" s="11" t="s">
        <v>79</v>
      </c>
      <c r="C45" s="12">
        <v>1500</v>
      </c>
      <c r="D45" s="11">
        <v>2900</v>
      </c>
      <c r="E45" s="11">
        <v>1400</v>
      </c>
      <c r="F45" s="9">
        <v>2800</v>
      </c>
      <c r="G45" s="16">
        <f t="shared" si="0"/>
        <v>100</v>
      </c>
      <c r="H45" s="16">
        <f t="shared" si="1"/>
        <v>100</v>
      </c>
    </row>
    <row r="46" spans="2:8" ht="17.25" x14ac:dyDescent="0.3">
      <c r="B46" s="11" t="s">
        <v>80</v>
      </c>
      <c r="C46" s="12">
        <v>1800</v>
      </c>
      <c r="D46" s="11">
        <v>3200</v>
      </c>
      <c r="E46" s="11">
        <v>1700</v>
      </c>
      <c r="F46" s="9">
        <v>3100</v>
      </c>
      <c r="G46" s="16">
        <f t="shared" si="0"/>
        <v>100</v>
      </c>
      <c r="H46" s="16">
        <f t="shared" si="1"/>
        <v>100</v>
      </c>
    </row>
    <row r="47" spans="2:8" ht="17.25" x14ac:dyDescent="0.3">
      <c r="B47" s="11" t="s">
        <v>81</v>
      </c>
      <c r="C47" s="12"/>
      <c r="D47" s="11">
        <v>2820</v>
      </c>
      <c r="E47" s="11"/>
      <c r="F47" s="9">
        <v>2800</v>
      </c>
      <c r="G47" s="16">
        <f t="shared" si="0"/>
        <v>0</v>
      </c>
      <c r="H47" s="16">
        <f t="shared" si="1"/>
        <v>20</v>
      </c>
    </row>
    <row r="48" spans="2:8" ht="17.25" x14ac:dyDescent="0.3">
      <c r="B48" s="11" t="s">
        <v>82</v>
      </c>
      <c r="C48" s="12">
        <v>1400</v>
      </c>
      <c r="D48" s="11">
        <v>2500</v>
      </c>
      <c r="E48" s="11">
        <v>1300</v>
      </c>
      <c r="F48" s="9">
        <v>2425</v>
      </c>
      <c r="G48" s="16">
        <f t="shared" si="0"/>
        <v>100</v>
      </c>
      <c r="H48" s="16">
        <f t="shared" si="1"/>
        <v>75</v>
      </c>
    </row>
    <row r="49" spans="2:8" ht="17.25" x14ac:dyDescent="0.3">
      <c r="B49" s="11" t="s">
        <v>83</v>
      </c>
      <c r="C49" s="12">
        <v>1100</v>
      </c>
      <c r="D49" s="11">
        <v>1900</v>
      </c>
      <c r="E49" s="11">
        <v>1050</v>
      </c>
      <c r="F49" s="9">
        <v>1843</v>
      </c>
      <c r="G49" s="16">
        <f t="shared" si="0"/>
        <v>50</v>
      </c>
      <c r="H49" s="16">
        <f t="shared" si="1"/>
        <v>57</v>
      </c>
    </row>
    <row r="50" spans="2:8" ht="17.25" x14ac:dyDescent="0.3">
      <c r="B50" s="11" t="s">
        <v>84</v>
      </c>
      <c r="C50" s="12">
        <v>1200</v>
      </c>
      <c r="D50" s="11">
        <v>2450</v>
      </c>
      <c r="E50" s="11">
        <v>1150</v>
      </c>
      <c r="F50" s="9">
        <v>2400</v>
      </c>
      <c r="G50" s="16">
        <f t="shared" si="0"/>
        <v>50</v>
      </c>
      <c r="H50" s="16">
        <f t="shared" si="1"/>
        <v>50</v>
      </c>
    </row>
    <row r="51" spans="2:8" ht="17.25" x14ac:dyDescent="0.3">
      <c r="B51" s="11" t="s">
        <v>85</v>
      </c>
      <c r="C51" s="12">
        <v>1600</v>
      </c>
      <c r="D51" s="11">
        <v>2950</v>
      </c>
      <c r="E51" s="11">
        <v>1550</v>
      </c>
      <c r="F51" s="9">
        <v>2850</v>
      </c>
      <c r="G51" s="16">
        <f t="shared" si="0"/>
        <v>50</v>
      </c>
      <c r="H51" s="16">
        <f t="shared" si="1"/>
        <v>100</v>
      </c>
    </row>
    <row r="52" spans="2:8" ht="17.25" x14ac:dyDescent="0.3">
      <c r="B52" s="11" t="s">
        <v>86</v>
      </c>
      <c r="C52" s="12">
        <v>1100</v>
      </c>
      <c r="D52" s="11">
        <v>1900</v>
      </c>
      <c r="E52" s="11">
        <v>1100</v>
      </c>
      <c r="F52" s="9">
        <v>1800</v>
      </c>
      <c r="G52" s="16">
        <f t="shared" si="0"/>
        <v>0</v>
      </c>
      <c r="H52" s="16">
        <f t="shared" si="1"/>
        <v>100</v>
      </c>
    </row>
  </sheetData>
  <mergeCells count="3">
    <mergeCell ref="E2:F2"/>
    <mergeCell ref="C2:D2"/>
    <mergeCell ref="G2:H2"/>
  </mergeCells>
  <pageMargins left="0.11811023622047245" right="0" top="0.15748031496062992" bottom="0.15748031496062992" header="0.31496062992125984" footer="0.31496062992125984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compare </vt:lpstr>
      <vt:lpstr>Sheet2!Print_Titles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BMW01</dc:creator>
  <cp:lastModifiedBy>siriwan</cp:lastModifiedBy>
  <cp:lastPrinted>2019-03-02T09:21:48Z</cp:lastPrinted>
  <dcterms:created xsi:type="dcterms:W3CDTF">2019-01-16T09:57:02Z</dcterms:created>
  <dcterms:modified xsi:type="dcterms:W3CDTF">2019-03-02T09:23:09Z</dcterms:modified>
</cp:coreProperties>
</file>