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t List" sheetId="1" r:id="rId1"/>
  </sheets>
  <calcPr calcId="124519" fullCalcOnLoad="1"/>
</workbook>
</file>

<file path=xl/sharedStrings.xml><?xml version="1.0" encoding="utf-8"?>
<sst xmlns="http://schemas.openxmlformats.org/spreadsheetml/2006/main" count="97" uniqueCount="24">
  <si>
    <t>day_name</t>
  </si>
  <si>
    <t>service_date</t>
  </si>
  <si>
    <t>vessel</t>
  </si>
  <si>
    <t>start_time</t>
  </si>
  <si>
    <t>destination</t>
  </si>
  <si>
    <t>overtime</t>
  </si>
  <si>
    <t>storage_type</t>
  </si>
  <si>
    <t>end_time</t>
  </si>
  <si>
    <t>total_tonnage</t>
  </si>
  <si>
    <t>service</t>
  </si>
  <si>
    <t>unit_price</t>
  </si>
  <si>
    <t>total_price</t>
  </si>
  <si>
    <t>remarks</t>
  </si>
  <si>
    <t>Mon</t>
  </si>
  <si>
    <t>TORRE ITALIA</t>
  </si>
  <si>
    <t>CCCS (CFTO)</t>
  </si>
  <si>
    <t>normal hours</t>
  </si>
  <si>
    <t>Brine</t>
  </si>
  <si>
    <t>Unload to CCCS</t>
  </si>
  <si>
    <t>overtime 150%</t>
  </si>
  <si>
    <t>Unload to Quay</t>
  </si>
  <si>
    <t>Tue</t>
  </si>
  <si>
    <t>Wed</t>
  </si>
  <si>
    <t>Thu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</si>
</sst>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#,##0.0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</cellXfs>
  <cellStyles count="1">
    <cellStyle name="Normal" xfId="0" builtinId="0"/>
  </cellStyles>
  <dxfs count="4">
    <dxf/>
    <dxf>
      <numFmt numFmtId="164" formatCode="yyyy-mm-dd"/>
    </dxf>
    <dxf>
      <numFmt numFmtId="165" formatCode="hh:mm"/>
    </dxf>
    <dxf>
      <numFmt numFmtId="166" formatCode="#,##0.0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Frame0" displayName="Frame0" ref="A1:M16" totalsRowCount="1">
  <autoFilter ref="A1:M15"/>
  <tableColumns count="13">
    <tableColumn id="1" name="day_name" dataDxfId="0"/>
    <tableColumn id="2" name="service_date" dataDxfId="1"/>
    <tableColumn id="3" name="vessel" dataDxfId="0"/>
    <tableColumn id="4" name="start_time" dataDxfId="2"/>
    <tableColumn id="5" name="destination" dataDxfId="0"/>
    <tableColumn id="6" name="overtime" dataDxfId="0"/>
    <tableColumn id="7" name="storage_type" dataDxfId="0"/>
    <tableColumn id="8" name="end_time" dataDxfId="2"/>
    <tableColumn id="9" name="total_tonnage" totalsRowFunction="sum" dataDxfId="3"/>
    <tableColumn id="10" name="service" dataDxfId="0"/>
    <tableColumn id="11" name="unit_price" dataDxfId="3"/>
    <tableColumn id="12" name="total_price" totalsRowFunction="sum" dataDxfId="0"/>
    <tableColumn id="13" name="remark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6"/>
  <sheetViews>
    <sheetView tabSelected="1" workbookViewId="0"/>
  </sheetViews>
  <sheetFormatPr defaultRowHeight="15"/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 t="s">
        <v>13</v>
      </c>
      <c r="B2" s="2">
        <v>46076</v>
      </c>
      <c r="C2" s="1" t="s">
        <v>14</v>
      </c>
      <c r="D2" s="3">
        <v>0.3444444444444444</v>
      </c>
      <c r="E2" s="1" t="s">
        <v>15</v>
      </c>
      <c r="F2" s="1" t="s">
        <v>16</v>
      </c>
      <c r="G2" s="1" t="s">
        <v>17</v>
      </c>
      <c r="H2" s="3">
        <v>0.7069444444444445</v>
      </c>
      <c r="I2" s="4">
        <v>118.033</v>
      </c>
      <c r="J2" s="1" t="s">
        <v>18</v>
      </c>
      <c r="K2" s="4">
        <v>29.25</v>
      </c>
      <c r="L2" s="1">
        <v>3452.465</v>
      </c>
      <c r="M2" s="1"/>
    </row>
    <row r="3" spans="1:13">
      <c r="A3" s="1" t="s">
        <v>13</v>
      </c>
      <c r="B3" s="2">
        <v>46076</v>
      </c>
      <c r="C3" s="1" t="s">
        <v>14</v>
      </c>
      <c r="D3" s="3">
        <v>0.7152777777777778</v>
      </c>
      <c r="E3" s="1" t="s">
        <v>15</v>
      </c>
      <c r="F3" s="1" t="s">
        <v>19</v>
      </c>
      <c r="G3" s="1" t="s">
        <v>17</v>
      </c>
      <c r="H3" s="3">
        <v>0.7486111111111111</v>
      </c>
      <c r="I3" s="4">
        <v>31.548</v>
      </c>
      <c r="J3" s="1" t="s">
        <v>18</v>
      </c>
      <c r="K3" s="4">
        <v>29.25</v>
      </c>
      <c r="L3" s="1">
        <v>1384.169</v>
      </c>
      <c r="M3" s="1"/>
    </row>
    <row r="4" spans="1:13">
      <c r="A4" s="1" t="s">
        <v>13</v>
      </c>
      <c r="B4" s="2">
        <v>46076</v>
      </c>
      <c r="C4" s="1" t="s">
        <v>14</v>
      </c>
      <c r="D4" s="3">
        <v>0.4736111111111111</v>
      </c>
      <c r="E4" s="1" t="s">
        <v>20</v>
      </c>
      <c r="F4" s="1" t="s">
        <v>16</v>
      </c>
      <c r="G4" s="1" t="s">
        <v>17</v>
      </c>
      <c r="H4" s="3">
        <v>0.6652777777777777</v>
      </c>
      <c r="I4" s="4">
        <v>26.25</v>
      </c>
      <c r="J4" s="1" t="s">
        <v>20</v>
      </c>
      <c r="K4" s="4">
        <v>18.25</v>
      </c>
      <c r="L4" s="1">
        <v>479.063</v>
      </c>
      <c r="M4" s="1"/>
    </row>
    <row r="5" spans="1:13">
      <c r="A5" s="1" t="s">
        <v>13</v>
      </c>
      <c r="B5" s="2">
        <v>46076</v>
      </c>
      <c r="C5" s="1" t="s">
        <v>14</v>
      </c>
      <c r="D5" s="3">
        <v>0.7326388888888888</v>
      </c>
      <c r="E5" s="1" t="s">
        <v>20</v>
      </c>
      <c r="F5" s="1" t="s">
        <v>19</v>
      </c>
      <c r="G5" s="1" t="s">
        <v>17</v>
      </c>
      <c r="H5" s="3">
        <v>0.7527777777777778</v>
      </c>
      <c r="I5" s="4">
        <v>8.73</v>
      </c>
      <c r="J5" s="1" t="s">
        <v>20</v>
      </c>
      <c r="K5" s="4">
        <v>18.25</v>
      </c>
      <c r="L5" s="1">
        <v>238.984</v>
      </c>
      <c r="M5" s="1"/>
    </row>
    <row r="6" spans="1:13">
      <c r="A6" s="1" t="s">
        <v>21</v>
      </c>
      <c r="B6" s="2">
        <v>46077</v>
      </c>
      <c r="C6" s="1" t="s">
        <v>14</v>
      </c>
      <c r="D6" s="3">
        <v>0.7090277777777778</v>
      </c>
      <c r="E6" s="1" t="s">
        <v>15</v>
      </c>
      <c r="F6" s="1" t="s">
        <v>19</v>
      </c>
      <c r="G6" s="1" t="s">
        <v>17</v>
      </c>
      <c r="H6" s="3">
        <v>0.7375</v>
      </c>
      <c r="I6" s="4">
        <v>34.945</v>
      </c>
      <c r="J6" s="1" t="s">
        <v>18</v>
      </c>
      <c r="K6" s="4">
        <v>29.25</v>
      </c>
      <c r="L6" s="1">
        <v>1533.212</v>
      </c>
      <c r="M6" s="1"/>
    </row>
    <row r="7" spans="1:13">
      <c r="A7" s="1" t="s">
        <v>21</v>
      </c>
      <c r="B7" s="2">
        <v>46077</v>
      </c>
      <c r="C7" s="1" t="s">
        <v>14</v>
      </c>
      <c r="D7" s="3">
        <v>0.34375</v>
      </c>
      <c r="E7" s="1" t="s">
        <v>15</v>
      </c>
      <c r="F7" s="1" t="s">
        <v>16</v>
      </c>
      <c r="G7" s="1" t="s">
        <v>17</v>
      </c>
      <c r="H7" s="3">
        <v>0.7013888888888888</v>
      </c>
      <c r="I7" s="4">
        <v>229.006</v>
      </c>
      <c r="J7" s="1" t="s">
        <v>18</v>
      </c>
      <c r="K7" s="4">
        <v>29.25</v>
      </c>
      <c r="L7" s="1">
        <v>6698.426</v>
      </c>
      <c r="M7" s="1"/>
    </row>
    <row r="8" spans="1:13">
      <c r="A8" s="1" t="s">
        <v>21</v>
      </c>
      <c r="B8" s="2">
        <v>46077</v>
      </c>
      <c r="C8" s="1" t="s">
        <v>14</v>
      </c>
      <c r="D8" s="3">
        <v>0.4861111111111111</v>
      </c>
      <c r="E8" s="1" t="s">
        <v>20</v>
      </c>
      <c r="F8" s="1" t="s">
        <v>16</v>
      </c>
      <c r="G8" s="1" t="s">
        <v>17</v>
      </c>
      <c r="H8" s="3">
        <v>0.6375</v>
      </c>
      <c r="I8" s="4">
        <v>11.59</v>
      </c>
      <c r="J8" s="1" t="s">
        <v>20</v>
      </c>
      <c r="K8" s="4">
        <v>18.25</v>
      </c>
      <c r="L8" s="1">
        <v>211.517</v>
      </c>
      <c r="M8" s="1"/>
    </row>
    <row r="9" spans="1:13">
      <c r="A9" s="1" t="s">
        <v>21</v>
      </c>
      <c r="B9" s="2">
        <v>46077</v>
      </c>
      <c r="C9" s="1" t="s">
        <v>14</v>
      </c>
      <c r="D9" s="3">
        <v>0.7430555555555556</v>
      </c>
      <c r="E9" s="1" t="s">
        <v>20</v>
      </c>
      <c r="F9" s="1" t="s">
        <v>19</v>
      </c>
      <c r="G9" s="1" t="s">
        <v>17</v>
      </c>
      <c r="H9" s="3">
        <v>0.7472222222222222</v>
      </c>
      <c r="I9" s="4">
        <v>4.23</v>
      </c>
      <c r="J9" s="1" t="s">
        <v>20</v>
      </c>
      <c r="K9" s="4">
        <v>18.25</v>
      </c>
      <c r="L9" s="1">
        <v>115.796</v>
      </c>
      <c r="M9" s="1"/>
    </row>
    <row r="10" spans="1:13">
      <c r="A10" s="1" t="s">
        <v>22</v>
      </c>
      <c r="B10" s="2">
        <v>46078</v>
      </c>
      <c r="C10" s="1" t="s">
        <v>14</v>
      </c>
      <c r="D10" s="3">
        <v>0.7104166666666667</v>
      </c>
      <c r="E10" s="1" t="s">
        <v>15</v>
      </c>
      <c r="F10" s="1" t="s">
        <v>19</v>
      </c>
      <c r="G10" s="1" t="s">
        <v>17</v>
      </c>
      <c r="H10" s="3">
        <v>0.7284722222222222</v>
      </c>
      <c r="I10" s="4">
        <v>32.831</v>
      </c>
      <c r="J10" s="1" t="s">
        <v>18</v>
      </c>
      <c r="K10" s="4">
        <v>29.25</v>
      </c>
      <c r="L10" s="1">
        <v>1440.460</v>
      </c>
      <c r="M10" s="1"/>
    </row>
    <row r="11" spans="1:13">
      <c r="A11" s="1" t="s">
        <v>22</v>
      </c>
      <c r="B11" s="2">
        <v>46078</v>
      </c>
      <c r="C11" s="1" t="s">
        <v>14</v>
      </c>
      <c r="D11" s="3">
        <v>0.3409722222222222</v>
      </c>
      <c r="E11" s="1" t="s">
        <v>15</v>
      </c>
      <c r="F11" s="1" t="s">
        <v>16</v>
      </c>
      <c r="G11" s="1" t="s">
        <v>17</v>
      </c>
      <c r="H11" s="3">
        <v>0.7069444444444445</v>
      </c>
      <c r="I11" s="4">
        <v>216.552</v>
      </c>
      <c r="J11" s="1" t="s">
        <v>18</v>
      </c>
      <c r="K11" s="4">
        <v>29.25</v>
      </c>
      <c r="L11" s="1">
        <v>6334.146</v>
      </c>
      <c r="M11" s="1"/>
    </row>
    <row r="12" spans="1:13">
      <c r="A12" s="1" t="s">
        <v>22</v>
      </c>
      <c r="B12" s="2">
        <v>46078</v>
      </c>
      <c r="C12" s="1" t="s">
        <v>14</v>
      </c>
      <c r="D12" s="3">
        <v>0.5208333333333334</v>
      </c>
      <c r="E12" s="1" t="s">
        <v>20</v>
      </c>
      <c r="F12" s="1" t="s">
        <v>16</v>
      </c>
      <c r="G12" s="1" t="s">
        <v>17</v>
      </c>
      <c r="H12" s="3">
        <v>0.5340277777777778</v>
      </c>
      <c r="I12" s="4">
        <v>10.48</v>
      </c>
      <c r="J12" s="1" t="s">
        <v>20</v>
      </c>
      <c r="K12" s="4">
        <v>18.25</v>
      </c>
      <c r="L12" s="1">
        <v>191.260</v>
      </c>
      <c r="M12" s="1"/>
    </row>
    <row r="13" spans="1:13">
      <c r="A13" s="1" t="s">
        <v>22</v>
      </c>
      <c r="B13" s="2">
        <v>46078</v>
      </c>
      <c r="C13" s="1" t="s">
        <v>14</v>
      </c>
      <c r="D13" s="3">
        <v>0.7340277777777777</v>
      </c>
      <c r="E13" s="1" t="s">
        <v>20</v>
      </c>
      <c r="F13" s="1" t="s">
        <v>19</v>
      </c>
      <c r="G13" s="1" t="s">
        <v>17</v>
      </c>
      <c r="H13" s="3">
        <v>0.7548611111111111</v>
      </c>
      <c r="I13" s="4">
        <v>8.619999999999999</v>
      </c>
      <c r="J13" s="1" t="s">
        <v>20</v>
      </c>
      <c r="K13" s="4">
        <v>18.25</v>
      </c>
      <c r="L13" s="1">
        <v>235.972</v>
      </c>
      <c r="M13" s="1"/>
    </row>
    <row r="14" spans="1:13">
      <c r="A14" s="1" t="s">
        <v>23</v>
      </c>
      <c r="B14" s="2">
        <v>46079</v>
      </c>
      <c r="C14" s="1" t="s">
        <v>14</v>
      </c>
      <c r="D14" s="3">
        <v>0.3465277777777778</v>
      </c>
      <c r="E14" s="1" t="s">
        <v>15</v>
      </c>
      <c r="F14" s="1" t="s">
        <v>16</v>
      </c>
      <c r="G14" s="1" t="s">
        <v>17</v>
      </c>
      <c r="H14" s="3">
        <v>0.6083333333333333</v>
      </c>
      <c r="I14" s="4">
        <v>158.178</v>
      </c>
      <c r="J14" s="1" t="s">
        <v>18</v>
      </c>
      <c r="K14" s="4">
        <v>29.25</v>
      </c>
      <c r="L14" s="1">
        <v>4626.707</v>
      </c>
      <c r="M14" s="1"/>
    </row>
    <row r="15" spans="1:13">
      <c r="A15" s="1" t="s">
        <v>23</v>
      </c>
      <c r="B15" s="2">
        <v>46079</v>
      </c>
      <c r="C15" s="1" t="s">
        <v>14</v>
      </c>
      <c r="D15" s="3">
        <v>0.5173611111111112</v>
      </c>
      <c r="E15" s="1" t="s">
        <v>20</v>
      </c>
      <c r="F15" s="1" t="s">
        <v>16</v>
      </c>
      <c r="G15" s="1" t="s">
        <v>17</v>
      </c>
      <c r="H15" s="3">
        <v>0.5263888888888889</v>
      </c>
      <c r="I15" s="4">
        <v>7.35</v>
      </c>
      <c r="J15" s="1" t="s">
        <v>20</v>
      </c>
      <c r="K15" s="4">
        <v>18.25</v>
      </c>
      <c r="L15" s="1">
        <v>134.138</v>
      </c>
      <c r="M15" s="1"/>
    </row>
    <row r="16" spans="1:13">
      <c r="I16" s="4">
        <f>SUBTOTAL(109,[total_tonnage])</f>
        <v>0</v>
      </c>
      <c r="L16" s="1">
        <f>SUBTOTAL(109,[total_price])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 List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2026-04-21T09:59:59Z</dcterms:created>
  <dcterms:modified xsi:type="dcterms:W3CDTF">2026-04-21T09:59:59Z</dcterms:modified>
</cp:coreProperties>
</file>