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hore Crane" sheetId="1" state="visible" r:id="rId1"/>
  </sheets>
  <definedNames>
    <definedName name="_xlnm.Print_Titles" localSheetId="0">'Shore Crane'!$1:$1</definedName>
    <definedName name="_xlnm.Print_Area" localSheetId="0">'Shore Crane'!$A$1:$J$6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hh:mm"/>
    <numFmt numFmtId="166" formatCode="$#,##0.000"/>
    <numFmt numFmtId="167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right" vertical="center"/>
    </xf>
  </cellXfs>
  <cellStyles count="1">
    <cellStyle name="Normal" xfId="0" builtinId="0"/>
  </cellStyles>
  <dxfs count="5">
    <dxf/>
    <dxf>
      <numFmt numFmtId="164" formatCode="yyyy-mm-dd"/>
    </dxf>
    <dxf>
      <numFmt numFmtId="165" formatCode="hh:mm"/>
    </dxf>
    <dxf>
      <numFmt numFmtId="1" formatCode="0"/>
    </dxf>
    <dxf>
      <numFmt numFmtId="166" formatCode="$#,##0.00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Frame0" displayName="Frame0" ref="A1:J6" headerRowCount="1" totalsRowCount="1">
  <autoFilter ref="A1:J5"/>
  <tableColumns count="10">
    <tableColumn id="1" name="Day Name" dataDxfId="0"/>
    <tableColumn id="2" name="Date" dataDxfId="1"/>
    <tableColumn id="3" name="Start Time" dataDxfId="2"/>
    <tableColumn id="4" name="End Time" dataDxfId="2"/>
    <tableColumn id="5" name="Hours" totalsRowFunction="sum" dataDxfId="3"/>
    <tableColumn id="6" name="Overtime Hours" dataDxfId="3"/>
    <tableColumn id="7" name="Client" dataDxfId="0"/>
    <tableColumn id="8" name="Price / Hour ($)" dataDxfId="4"/>
    <tableColumn id="9" name="Operation" dataDxfId="0"/>
    <tableColumn id="10" name="Total Price ($)" totalsRowFunction="sum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tabSelected="1" view="normal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8" customWidth="1" min="5" max="5"/>
    <col width="15" customWidth="1" min="6" max="6"/>
    <col width="22" customWidth="1" min="7" max="7"/>
    <col width="16" customWidth="1" min="8" max="8"/>
    <col width="28" customWidth="1" min="9" max="9"/>
    <col width="16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</cols>
  <sheetData>
    <row r="1" ht="24" customHeight="1">
      <c r="A1" s="6" t="inlineStr">
        <is>
          <t>Day Name</t>
        </is>
      </c>
      <c r="B1" s="6" t="inlineStr">
        <is>
          <t>Date</t>
        </is>
      </c>
      <c r="C1" s="6" t="inlineStr">
        <is>
          <t>Start Time</t>
        </is>
      </c>
      <c r="D1" s="6" t="inlineStr">
        <is>
          <t>End Time</t>
        </is>
      </c>
      <c r="E1" s="6" t="inlineStr">
        <is>
          <t>Hours</t>
        </is>
      </c>
      <c r="F1" s="6" t="inlineStr">
        <is>
          <t>Overtime Hours</t>
        </is>
      </c>
      <c r="G1" s="6" t="inlineStr">
        <is>
          <t>Client</t>
        </is>
      </c>
      <c r="H1" s="6" t="inlineStr">
        <is>
          <t>Price / Hour ($)</t>
        </is>
      </c>
      <c r="I1" s="6" t="inlineStr">
        <is>
          <t>Operation</t>
        </is>
      </c>
      <c r="J1" s="6" t="inlineStr">
        <is>
          <t>Total Price ($)</t>
        </is>
      </c>
    </row>
    <row r="2">
      <c r="A2" s="7" t="inlineStr">
        <is>
          <t>Mon</t>
        </is>
      </c>
      <c r="B2" s="8" t="n">
        <v>46076</v>
      </c>
      <c r="C2" s="9" t="n">
        <v>0.3333333333333333</v>
      </c>
      <c r="D2" s="9" t="n">
        <v>0.7527777777777778</v>
      </c>
      <c r="E2" s="10" t="n">
        <v>11</v>
      </c>
      <c r="F2" s="10" t="n">
        <v>2</v>
      </c>
      <c r="G2" s="11" t="inlineStr">
        <is>
          <t>TORRE ITALIA</t>
        </is>
      </c>
      <c r="H2" s="12" t="n">
        <v>135</v>
      </c>
      <c r="I2" s="11" t="inlineStr">
        <is>
          <t>Loading to CCCS</t>
        </is>
      </c>
      <c r="J2" s="12" t="n">
        <v>1620</v>
      </c>
    </row>
    <row r="3">
      <c r="A3" s="7" t="inlineStr">
        <is>
          <t>Tue</t>
        </is>
      </c>
      <c r="B3" s="8" t="n">
        <v>46077</v>
      </c>
      <c r="C3" s="9" t="n">
        <v>0.3333333333333333</v>
      </c>
      <c r="D3" s="9" t="n">
        <v>0.7472222222222222</v>
      </c>
      <c r="E3" s="10" t="n">
        <v>10</v>
      </c>
      <c r="F3" s="10" t="n">
        <v>1</v>
      </c>
      <c r="G3" s="11" t="inlineStr">
        <is>
          <t>TORRE ITALIA</t>
        </is>
      </c>
      <c r="H3" s="12" t="n">
        <v>135</v>
      </c>
      <c r="I3" s="11" t="inlineStr">
        <is>
          <t>Loading to CCCS</t>
        </is>
      </c>
      <c r="J3" s="12" t="n">
        <v>1417.5</v>
      </c>
    </row>
    <row r="4">
      <c r="A4" s="7" t="inlineStr">
        <is>
          <t>Wed</t>
        </is>
      </c>
      <c r="B4" s="8" t="n">
        <v>46078</v>
      </c>
      <c r="C4" s="9" t="n">
        <v>0.3333333333333333</v>
      </c>
      <c r="D4" s="9" t="n">
        <v>0.7548611111111111</v>
      </c>
      <c r="E4" s="10" t="n">
        <v>11</v>
      </c>
      <c r="F4" s="10" t="n">
        <v>2</v>
      </c>
      <c r="G4" s="11" t="inlineStr">
        <is>
          <t>TORRE ITALIA</t>
        </is>
      </c>
      <c r="H4" s="12" t="n">
        <v>135</v>
      </c>
      <c r="I4" s="11" t="inlineStr">
        <is>
          <t>Loading to CCCS</t>
        </is>
      </c>
      <c r="J4" s="12" t="n">
        <v>1620</v>
      </c>
    </row>
    <row r="5">
      <c r="A5" s="7" t="inlineStr">
        <is>
          <t>Thu</t>
        </is>
      </c>
      <c r="B5" s="8" t="n">
        <v>46079</v>
      </c>
      <c r="C5" s="9" t="n">
        <v>0.3333333333333333</v>
      </c>
      <c r="D5" s="9" t="n">
        <v>0.6083333333333333</v>
      </c>
      <c r="E5" s="10" t="n">
        <v>7</v>
      </c>
      <c r="F5" s="10" t="n">
        <v>0</v>
      </c>
      <c r="G5" s="11" t="inlineStr">
        <is>
          <t>TORRE ITALIA</t>
        </is>
      </c>
      <c r="H5" s="12" t="n">
        <v>135</v>
      </c>
      <c r="I5" s="11" t="inlineStr">
        <is>
          <t>Loading to CCCS</t>
        </is>
      </c>
      <c r="J5" s="12" t="n">
        <v>945</v>
      </c>
    </row>
    <row r="6">
      <c r="A6" s="7" t="n"/>
      <c r="B6" s="8" t="n"/>
      <c r="C6" s="9" t="n"/>
      <c r="D6" s="9" t="n"/>
      <c r="E6" s="10">
        <f>SUBTOTAL(109,[Hours])</f>
        <v/>
      </c>
      <c r="F6" s="10" t="n"/>
      <c r="G6" s="11" t="n"/>
      <c r="H6" s="12" t="n"/>
      <c r="I6" s="11" t="n"/>
      <c r="J6" s="12">
        <f>SUBTOTAL(109,[Total Price ($)])</f>
        <v/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</sheetData>
  <pageMargins left="0.25" right="0.25" top="0.5" bottom="0.5" header="0.2" footer="0.2"/>
  <pageSetup orientation="landscape" paperSize="9" fitToHeight="0" fitToWidth="1"/>
  <headerFooter>
    <oddHeader>&amp;C&amp;"Calibri,Bold"&amp;12 TORRE ITALIA | 23-Feb-2026 to 26-Feb-2026</oddHeader>
    <oddFooter>&amp;C&amp;"Calibri"&amp;10 Shore Crane&amp;RPage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2026-04-17T15:47:39Z</dcterms:created>
  <dcterms:modified xsi:type="dcterms:W3CDTF">2026-04-17T15:47:39Z</dcterms:modified>
</cp:coreProperties>
</file>