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ntt\Documents\Multiprocess_Fractal_Renderer\"/>
    </mc:Choice>
  </mc:AlternateContent>
  <xr:revisionPtr revIDLastSave="0" documentId="13_ncr:1_{1BBFEE62-565F-42F7-AF7C-C141B77BB66E}" xr6:coauthVersionLast="47" xr6:coauthVersionMax="47" xr10:uidLastSave="{00000000-0000-0000-0000-000000000000}"/>
  <bookViews>
    <workbookView xWindow="-98" yWindow="-98" windowWidth="22276" windowHeight="13276" xr2:uid="{9E33FAE5-F166-4C6D-8821-3C85B5D25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8" i="1" l="1"/>
  <c r="L37" i="1"/>
  <c r="L36" i="1"/>
  <c r="L35" i="1"/>
  <c r="A35" i="1"/>
  <c r="A36" i="1" s="1"/>
  <c r="A37" i="1" s="1"/>
  <c r="A38" i="1" s="1"/>
  <c r="L34" i="1"/>
  <c r="L5" i="1"/>
  <c r="L6" i="1"/>
  <c r="L7" i="1"/>
  <c r="L8" i="1"/>
  <c r="L4" i="1"/>
  <c r="A5" i="1"/>
  <c r="A6" i="1" s="1"/>
  <c r="A7" i="1" s="1"/>
  <c r="A8" i="1" s="1"/>
</calcChain>
</file>

<file path=xl/sharedStrings.xml><?xml version="1.0" encoding="utf-8"?>
<sst xmlns="http://schemas.openxmlformats.org/spreadsheetml/2006/main" count="32" uniqueCount="17">
  <si>
    <t>number_of_processes</t>
  </si>
  <si>
    <t>N</t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</si>
  <si>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</si>
  <si>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</si>
  <si>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</si>
  <si>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</si>
  <si>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</si>
  <si>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</si>
  <si>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</si>
  <si>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</si>
  <si>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/>
    </r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</si>
  <si>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/>
    </r>
  </si>
  <si>
    <t>elapsed_time (in seconds)</t>
  </si>
  <si>
    <t>median_of_times</t>
  </si>
  <si>
    <r>
      <t>t</t>
    </r>
    <r>
      <rPr>
        <b/>
        <vertAlign val="subscript"/>
        <sz val="12"/>
        <color theme="1"/>
        <rFont val="Aptos Narrow"/>
        <family val="2"/>
        <scheme val="minor"/>
      </rPr>
      <t>med</t>
    </r>
  </si>
  <si>
    <t>AFTER INTERLEAVING PROCESSES</t>
  </si>
  <si>
    <t>BEFORE INTERLEAVING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</si>
</sst>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800" b="1"/>
              <a:t>The</a:t>
            </a:r>
            <a:r>
              <a:rPr lang="hu-HU" sz="1800" b="1" baseline="0"/>
              <a:t> time of the rendering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Before interleaving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Sheet1!$L$4:$L$8</c:f>
              <c:numCache>
                <c:formatCode>0.000000</c:formatCode>
                <c:ptCount val="5"/>
                <c:pt idx="0">
                  <c:v>2.792875</c:v>
                </c:pt>
                <c:pt idx="1">
                  <c:v>1.4869805</c:v>
                </c:pt>
                <c:pt idx="2">
                  <c:v>1.430777</c:v>
                </c:pt>
                <c:pt idx="3">
                  <c:v>1.026805</c:v>
                </c:pt>
                <c:pt idx="4">
                  <c:v>0.63340600000000002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A-438D-87FD-285D850364EE}"/>
            </c:ext>
          </c:extLst>
        </c:ser>
        <c:ser>
          <c:idx val="1"/>
          <c:order val="1"/>
          <c:tx>
            <c:v>After interleaving</c:v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Sheet1!$L$34:$L$38</c:f>
              <c:numCache>
                <c:formatCode>0.000000</c:formatCode>
                <c:ptCount val="5"/>
                <c:pt idx="0">
                  <c:v>2.6486774999999998</c:v>
                </c:pt>
                <c:pt idx="1">
                  <c:v>1.2717695</c:v>
                </c:pt>
                <c:pt idx="2">
                  <c:v>0.70338699999999998</c:v>
                </c:pt>
                <c:pt idx="3">
                  <c:v>0.47572900000000001</c:v>
                </c:pt>
                <c:pt idx="4">
                  <c:v>0.40525100000000003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0-4288-A09E-8A2AB67EA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dropLines>
        <c:marker val="1"/>
        <c:smooth val="0"/>
        <c:axId val="1463512160"/>
        <c:axId val="1463509760"/>
      </c:lineChart>
      <c:catAx>
        <c:axId val="146351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600" b="1"/>
                  <a:t>Number of processes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09760"/>
        <c:crosses val="autoZero"/>
        <c:auto val="1"/>
        <c:lblAlgn val="ctr"/>
        <c:lblOffset val="100"/>
        <c:noMultiLvlLbl val="0"/>
      </c:catAx>
      <c:valAx>
        <c:axId val="14635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600" b="1"/>
                  <a:t>Time (seconds)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1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1493046</xdr:colOff>
      <xdr:row>8</xdr:row>
      <xdr:rowOff>61633</xdr:rowOff>
    </xdr:from>
    <xdr:to>
      <xdr:col>11</xdr:col>
      <xdr:colOff>364191</xdr:colOff>
      <xdr:row>29</xdr:row>
      <xdr:rowOff>145678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40C2A-5758-20DA-B7E3-4CC101E26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BBC1-7FEE-4717-AECB-03B908CCBB9A}">
  <dimension ref="A1:L39"/>
  <sheetViews>
    <sheetView tabSelected="1" zoomScale="70" zoomScaleNormal="70" workbookViewId="0">
      <selection activeCell="S22" sqref="S22"/>
    </sheetView>
  </sheetViews>
  <sheetFormatPr defaultRowHeight="14.25" x14ac:dyDescent="0.45"/>
  <cols>
    <col min="1" max="1" width="25.9296875" customWidth="1"/>
    <col min="2" max="2" width="9.9296875" customWidth="1"/>
    <col min="3" max="11" width="9.265625" bestFit="1" customWidth="1"/>
    <col min="12" max="12" width="19.73046875" customWidth="1"/>
    <col min="23" max="23" width="18.86328125" bestFit="1" customWidth="1"/>
    <col min="24" max="24" width="24.06640625" bestFit="1" customWidth="1"/>
  </cols>
  <sheetData>
    <row r="1" spans="1:12" ht="18.75" thickTop="1" thickBot="1" x14ac:dyDescent="0.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18.75" thickTop="1" thickBot="1" x14ac:dyDescent="0.5">
      <c r="A2" s="7" t="s">
        <v>0</v>
      </c>
      <c r="B2" s="9" t="s">
        <v>12</v>
      </c>
      <c r="C2" s="9"/>
      <c r="D2" s="9"/>
      <c r="E2" s="9"/>
      <c r="F2" s="9"/>
      <c r="G2" s="9"/>
      <c r="H2" s="9"/>
      <c r="I2" s="9"/>
      <c r="J2" s="9"/>
      <c r="K2" s="9"/>
      <c r="L2" s="7" t="s">
        <v>13</v>
      </c>
    </row>
    <row r="3" spans="1:12" ht="18.75" thickTop="1" thickBot="1" x14ac:dyDescent="0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14</v>
      </c>
    </row>
    <row r="4" spans="1:12" ht="15" thickTop="1" thickBot="1" x14ac:dyDescent="0.5">
      <c r="A4" s="3">
        <v>1</v>
      </c>
      <c r="B4" s="4">
        <v>2.878412</v>
      </c>
      <c r="C4" s="4">
        <v>2.7996259999999999</v>
      </c>
      <c r="D4" s="4">
        <v>2.786124</v>
      </c>
      <c r="E4" s="4">
        <v>2.716202</v>
      </c>
      <c r="F4" s="4">
        <v>2.7370770000000002</v>
      </c>
      <c r="G4" s="4">
        <v>2.7412380000000001</v>
      </c>
      <c r="H4" s="4">
        <v>2.8656429999999999</v>
      </c>
      <c r="I4" s="4">
        <v>2.8430770000000001</v>
      </c>
      <c r="J4" s="4">
        <v>2.7500550000000001</v>
      </c>
      <c r="K4" s="4">
        <v>2.839156</v>
      </c>
      <c r="L4" s="6">
        <f>MEDIAN(B4:K4)</f>
        <v>2.792875</v>
      </c>
    </row>
    <row r="5" spans="1:12" ht="15" thickTop="1" thickBot="1" x14ac:dyDescent="0.5">
      <c r="A5" s="3">
        <f>2*A4</f>
        <v>2</v>
      </c>
      <c r="B5" s="5">
        <v>1.4643360000000001</v>
      </c>
      <c r="C5" s="4">
        <v>1.454593</v>
      </c>
      <c r="D5" s="4">
        <v>1.512591</v>
      </c>
      <c r="E5" s="4">
        <v>1.50898</v>
      </c>
      <c r="F5" s="4">
        <v>1.407756</v>
      </c>
      <c r="G5" s="4">
        <v>1.498462</v>
      </c>
      <c r="H5" s="4">
        <v>1.4141440000000001</v>
      </c>
      <c r="I5" s="4">
        <v>1.533034</v>
      </c>
      <c r="J5" s="4">
        <v>1.4754989999999999</v>
      </c>
      <c r="K5" s="4">
        <v>1.517172</v>
      </c>
      <c r="L5" s="6">
        <f>MEDIAN(B5:K5)</f>
        <v>1.4869805</v>
      </c>
    </row>
    <row r="6" spans="1:12" ht="15" thickTop="1" thickBot="1" x14ac:dyDescent="0.5">
      <c r="A6" s="3">
        <f t="shared" ref="A6:A7" si="0">2*A5</f>
        <v>4</v>
      </c>
      <c r="B6" s="4">
        <v>1.4474050000000001</v>
      </c>
      <c r="C6" s="4">
        <v>1.388755</v>
      </c>
      <c r="D6" s="4">
        <v>1.405937</v>
      </c>
      <c r="E6" s="4">
        <v>1.6289499999999999</v>
      </c>
      <c r="F6" s="4">
        <v>1.3911039999999999</v>
      </c>
      <c r="G6" s="4">
        <v>1.5929629999999999</v>
      </c>
      <c r="H6" s="4">
        <v>1.391761</v>
      </c>
      <c r="I6" s="4">
        <v>1.4141490000000001</v>
      </c>
      <c r="J6" s="4">
        <v>1.454512</v>
      </c>
      <c r="K6" s="4">
        <v>1.5181089999999999</v>
      </c>
      <c r="L6" s="6">
        <f>MEDIAN(B6:K6)</f>
        <v>1.430777</v>
      </c>
    </row>
    <row r="7" spans="1:12" ht="15" thickTop="1" thickBot="1" x14ac:dyDescent="0.5">
      <c r="A7" s="3">
        <f t="shared" si="0"/>
        <v>8</v>
      </c>
      <c r="B7" s="4">
        <v>1.0899840000000001</v>
      </c>
      <c r="C7" s="4">
        <v>0.99482800000000005</v>
      </c>
      <c r="D7" s="4">
        <v>1.0508690000000001</v>
      </c>
      <c r="E7" s="4">
        <v>1.0317000000000001</v>
      </c>
      <c r="F7" s="4">
        <v>1.0253190000000001</v>
      </c>
      <c r="G7" s="4">
        <v>1.0282910000000001</v>
      </c>
      <c r="H7" s="4">
        <v>0.99515699999999996</v>
      </c>
      <c r="I7" s="4">
        <v>1.0117229999999999</v>
      </c>
      <c r="J7" s="4">
        <v>0.99996600000000002</v>
      </c>
      <c r="K7" s="4">
        <v>1.0404960000000001</v>
      </c>
      <c r="L7" s="6">
        <f>MEDIAN(B7:K7)</f>
        <v>1.026805</v>
      </c>
    </row>
    <row r="8" spans="1:12" ht="15" thickTop="1" thickBot="1" x14ac:dyDescent="0.5">
      <c r="A8" s="3">
        <f>2*A7</f>
        <v>16</v>
      </c>
      <c r="B8" s="4">
        <v>0.65149299999999999</v>
      </c>
      <c r="C8" s="4">
        <v>0.66803800000000002</v>
      </c>
      <c r="D8" s="4">
        <v>0.62642200000000003</v>
      </c>
      <c r="E8" s="4">
        <v>0.611236</v>
      </c>
      <c r="F8" s="4">
        <v>0.65776299999999999</v>
      </c>
      <c r="G8" s="4">
        <v>0.62285699999999999</v>
      </c>
      <c r="H8" s="4">
        <v>0.63673800000000003</v>
      </c>
      <c r="I8" s="4">
        <v>0.63007400000000002</v>
      </c>
      <c r="J8" s="4">
        <v>0.61719000000000002</v>
      </c>
      <c r="K8" s="4">
        <v>0.66562399999999999</v>
      </c>
      <c r="L8" s="6">
        <f>MEDIAN(B8:K8)</f>
        <v>0.63340600000000002</v>
      </c>
    </row>
    <row r="9" spans="1:12" ht="14.65" thickTop="1" x14ac:dyDescent="0.45">
      <c r="B9" s="1"/>
      <c r="C9" s="1"/>
      <c r="D9" s="1"/>
      <c r="E9" s="1"/>
      <c r="F9" s="1"/>
      <c r="G9" s="1"/>
      <c r="H9" s="1"/>
      <c r="I9" s="1"/>
      <c r="J9" s="1"/>
      <c r="K9" s="1"/>
    </row>
    <row r="30" spans="1:12" ht="14.65" thickBot="1" x14ac:dyDescent="0.5"/>
    <row r="31" spans="1:12" ht="18.75" thickTop="1" thickBot="1" x14ac:dyDescent="0.5">
      <c r="A31" s="11" t="s">
        <v>15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</row>
    <row r="32" spans="1:12" ht="18.75" thickTop="1" thickBot="1" x14ac:dyDescent="0.5">
      <c r="A32" s="8" t="s">
        <v>0</v>
      </c>
      <c r="B32" s="10" t="s">
        <v>12</v>
      </c>
      <c r="C32" s="10"/>
      <c r="D32" s="10"/>
      <c r="E32" s="10"/>
      <c r="F32" s="10"/>
      <c r="G32" s="10"/>
      <c r="H32" s="10"/>
      <c r="I32" s="10"/>
      <c r="J32" s="10"/>
      <c r="K32" s="10"/>
      <c r="L32" s="8" t="s">
        <v>13</v>
      </c>
    </row>
    <row r="33" spans="1:12" ht="18.75" thickTop="1" thickBot="1" x14ac:dyDescent="0.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14</v>
      </c>
    </row>
    <row r="34" spans="1:12" ht="15" thickTop="1" thickBot="1" x14ac:dyDescent="0.5">
      <c r="A34" s="3">
        <v>1</v>
      </c>
      <c r="B34" s="4">
        <v>2.5979519999999998</v>
      </c>
      <c r="C34" s="4">
        <v>2.5541260000000001</v>
      </c>
      <c r="D34" s="4">
        <v>2.496378</v>
      </c>
      <c r="E34" s="4">
        <v>2.4493130000000001</v>
      </c>
      <c r="F34" s="4">
        <v>2.4794290000000001</v>
      </c>
      <c r="G34" s="4">
        <v>2.6994030000000002</v>
      </c>
      <c r="H34" s="4">
        <v>2.901211</v>
      </c>
      <c r="I34" s="4">
        <v>2.9771570000000001</v>
      </c>
      <c r="J34" s="4">
        <v>2.987031</v>
      </c>
      <c r="K34" s="4">
        <v>2.9865949999999999</v>
      </c>
      <c r="L34" s="6">
        <f>MEDIAN(B34:K34)</f>
        <v>2.6486774999999998</v>
      </c>
    </row>
    <row r="35" spans="1:12" ht="15" thickTop="1" thickBot="1" x14ac:dyDescent="0.5">
      <c r="A35" s="3">
        <f>2*A34</f>
        <v>2</v>
      </c>
      <c r="B35" s="5">
        <v>1.2687600000000001</v>
      </c>
      <c r="C35" s="4">
        <v>1.2747790000000001</v>
      </c>
      <c r="D35" s="4">
        <v>1.343742</v>
      </c>
      <c r="E35" s="4">
        <v>1.259431</v>
      </c>
      <c r="F35" s="4">
        <v>1.2440040000000001</v>
      </c>
      <c r="G35" s="4">
        <v>1.2390060000000001</v>
      </c>
      <c r="H35" s="4">
        <v>1.2373240000000001</v>
      </c>
      <c r="I35" s="4">
        <v>1.5368759999999999</v>
      </c>
      <c r="J35" s="4">
        <v>1.7015119999999999</v>
      </c>
      <c r="K35" s="4">
        <v>1.5443800000000001</v>
      </c>
      <c r="L35" s="6">
        <f>MEDIAN(B35:K35)</f>
        <v>1.2717695</v>
      </c>
    </row>
    <row r="36" spans="1:12" ht="15" thickTop="1" thickBot="1" x14ac:dyDescent="0.5">
      <c r="A36" s="3">
        <f t="shared" ref="A36:A37" si="1">2*A35</f>
        <v>4</v>
      </c>
      <c r="B36" s="4">
        <v>0.70350699999999999</v>
      </c>
      <c r="C36" s="4">
        <v>0.71411100000000005</v>
      </c>
      <c r="D36" s="4">
        <v>0.63778500000000005</v>
      </c>
      <c r="E36" s="4">
        <v>0.64832699999999999</v>
      </c>
      <c r="F36" s="4">
        <v>0.70326699999999998</v>
      </c>
      <c r="G36" s="4">
        <v>0.77976199999999996</v>
      </c>
      <c r="H36" s="4">
        <v>0.661744</v>
      </c>
      <c r="I36" s="4">
        <v>0.76285899999999995</v>
      </c>
      <c r="J36" s="4">
        <v>0.85412900000000003</v>
      </c>
      <c r="K36" s="4">
        <v>0.64261299999999999</v>
      </c>
      <c r="L36" s="6">
        <f>MEDIAN(B36:K36)</f>
        <v>0.70338699999999998</v>
      </c>
    </row>
    <row r="37" spans="1:12" ht="15" thickTop="1" thickBot="1" x14ac:dyDescent="0.5">
      <c r="A37" s="3">
        <f t="shared" si="1"/>
        <v>8</v>
      </c>
      <c r="B37" s="4">
        <v>0.46882400000000002</v>
      </c>
      <c r="C37" s="4">
        <v>0.45651199999999997</v>
      </c>
      <c r="D37" s="4">
        <v>0.433087</v>
      </c>
      <c r="E37" s="4">
        <v>0.41125600000000001</v>
      </c>
      <c r="F37" s="4">
        <v>0.48263400000000001</v>
      </c>
      <c r="G37" s="4">
        <v>0.39196799999999998</v>
      </c>
      <c r="H37" s="4">
        <v>0.51437500000000003</v>
      </c>
      <c r="I37" s="4">
        <v>0.51489300000000005</v>
      </c>
      <c r="J37" s="4">
        <v>0.562191</v>
      </c>
      <c r="K37" s="4">
        <v>0.50909499999999996</v>
      </c>
      <c r="L37" s="6">
        <f>MEDIAN(B37:K37)</f>
        <v>0.47572900000000001</v>
      </c>
    </row>
    <row r="38" spans="1:12" ht="15" thickTop="1" thickBot="1" x14ac:dyDescent="0.5">
      <c r="A38" s="3">
        <f>2*A37</f>
        <v>16</v>
      </c>
      <c r="B38" s="4">
        <v>0.37969900000000001</v>
      </c>
      <c r="C38" s="4">
        <v>0.38281500000000002</v>
      </c>
      <c r="D38" s="4">
        <v>0.34898699999999999</v>
      </c>
      <c r="E38" s="4">
        <v>0.41551300000000002</v>
      </c>
      <c r="F38" s="4">
        <v>0.363091</v>
      </c>
      <c r="G38" s="4">
        <v>0.39972299999999999</v>
      </c>
      <c r="H38" s="4">
        <v>0.41077900000000001</v>
      </c>
      <c r="I38" s="4">
        <v>0.47105399999999997</v>
      </c>
      <c r="J38" s="4">
        <v>0.46898200000000001</v>
      </c>
      <c r="K38" s="4">
        <v>0.44730999999999999</v>
      </c>
      <c r="L38" s="6">
        <f>MEDIAN(B38:K38)</f>
        <v>0.40525100000000003</v>
      </c>
    </row>
    <row r="39" spans="1:12" ht="14.65" thickTop="1" x14ac:dyDescent="0.45"/>
  </sheetData>
  <mergeCells count="4">
    <mergeCell ref="B2:K2"/>
    <mergeCell ref="B32:K32"/>
    <mergeCell ref="A31:L31"/>
    <mergeCell ref="A1:L1"/>
  </mergeCells>
  <phoneticPr fontId="5" type="noConversion"/>
  <pageMargins left="0.7" right="0.7" top="0.75" bottom="0.75" header="0.3" footer="0.3"/>
  <ignoredErrors>
    <ignoredError sqref="L4 L3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Kámán</dc:creator>
  <cp:lastModifiedBy>Attila Kámán</cp:lastModifiedBy>
  <dcterms:created xsi:type="dcterms:W3CDTF">2026-05-13T10:46:04Z</dcterms:created>
  <dcterms:modified xsi:type="dcterms:W3CDTF">2026-05-20T09:21:53Z</dcterms:modified>
</cp:coreProperties>
</file>