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0" windowWidth="9810" windowHeight="99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3" i="1"/>
  <c r="L8"/>
  <c r="N8"/>
  <c r="M8"/>
</calcChain>
</file>

<file path=xl/sharedStrings.xml><?xml version="1.0" encoding="utf-8"?>
<sst xmlns="http://schemas.openxmlformats.org/spreadsheetml/2006/main" count="28" uniqueCount="23">
  <si>
    <t xml:space="preserve"> </t>
  </si>
  <si>
    <t>R60</t>
  </si>
  <si>
    <t>R61</t>
  </si>
  <si>
    <t>R20</t>
  </si>
  <si>
    <t>R40</t>
  </si>
  <si>
    <t>R41</t>
  </si>
  <si>
    <t>PR_001</t>
  </si>
  <si>
    <t>PR_002</t>
  </si>
  <si>
    <t>PR_003</t>
  </si>
  <si>
    <t>PR_004</t>
  </si>
  <si>
    <t>PR_005</t>
  </si>
  <si>
    <t>PR_006</t>
  </si>
  <si>
    <t/>
  </si>
  <si>
    <t>R51 Breite</t>
  </si>
  <si>
    <t>R52 Stärke</t>
  </si>
  <si>
    <t>Winkel</t>
  </si>
  <si>
    <t>Höhe Schräge</t>
  </si>
  <si>
    <t>PROFIL</t>
  </si>
  <si>
    <t>Szélesség</t>
  </si>
  <si>
    <t>szélesség fele</t>
  </si>
  <si>
    <t>belső szög</t>
  </si>
  <si>
    <t>beelső sugár</t>
  </si>
  <si>
    <t>3,17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</si>
</sst>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G3" sqref="G3"/>
    </sheetView>
  </sheetViews>
  <sheetFormatPr defaultColWidth="11.42578125" defaultRowHeight="15"/>
  <cols>
    <col min="1" max="1" width="10.5703125" style="1" customWidth="1"/>
    <col min="2" max="2" width="12.28515625" style="1" customWidth="1"/>
    <col min="3" max="3" width="12.5703125" style="1" customWidth="1"/>
    <col min="4" max="9" width="7.28515625" style="1" customWidth="1"/>
    <col min="10" max="10" width="8.140625" style="1" customWidth="1"/>
    <col min="11" max="11" width="9" style="1" customWidth="1"/>
    <col min="12" max="12" width="17.85546875" style="1" customWidth="1"/>
    <col min="13" max="13" width="13.140625" style="1" customWidth="1"/>
    <col min="14" max="14" width="13.5703125" style="1" bestFit="1" customWidth="1"/>
    <col min="15" max="17" width="8.28515625" style="1" customWidth="1"/>
    <col min="18" max="16384" width="11.42578125" style="1"/>
  </cols>
  <sheetData>
    <row r="1" spans="1:15">
      <c r="A1" s="1" t="s">
        <v>17</v>
      </c>
      <c r="B1" s="1" t="s">
        <v>13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16</v>
      </c>
      <c r="K1" s="1" t="s">
        <v>15</v>
      </c>
      <c r="L1" s="1" t="s">
        <v>20</v>
      </c>
      <c r="M1" s="1" t="s">
        <v>18</v>
      </c>
      <c r="N1" s="1" t="s">
        <v>19</v>
      </c>
      <c r="O1" s="1" t="s">
        <v>21</v>
      </c>
    </row>
    <row r="2" spans="1:15">
      <c r="E2" s="1">
        <v>1</v>
      </c>
      <c r="G2" s="1" t="s">
        <v>22</v>
      </c>
      <c r="H2" s="1">
        <v>4</v>
      </c>
      <c r="M2" s="1">
        <v>16</v>
      </c>
      <c r="O2" s="1">
        <v>15</v>
      </c>
    </row>
    <row r="3" spans="1:15">
      <c r="A3" s="1" t="s">
        <v>6</v>
      </c>
      <c r="B3" s="2">
        <v>3</v>
      </c>
      <c r="C3" s="2">
        <v>0.8</v>
      </c>
      <c r="D3" s="3"/>
      <c r="E3" s="3">
        <v>3.5737268515343099</v>
      </c>
      <c r="F3" s="3" t="s">
        <v>0</v>
      </c>
      <c r="G3" s="3">
        <v>0.39999999999999997</v>
      </c>
      <c r="H3" s="3">
        <v>0.23498148122744825</v>
      </c>
      <c r="I3" s="3"/>
      <c r="M3" s="4">
        <f>B3-G3-H3</f>
        <v>2.3650185187725516</v>
      </c>
      <c r="O3" s="1">
        <v>-500</v>
      </c>
    </row>
    <row r="4" spans="1:15">
      <c r="A4" s="1" t="s">
        <v>7</v>
      </c>
      <c r="B4" s="2">
        <v>3</v>
      </c>
      <c r="C4" s="2">
        <v>0.8</v>
      </c>
      <c r="D4" s="3">
        <v>11</v>
      </c>
      <c r="E4" s="3">
        <v>2.2638321769603049</v>
      </c>
      <c r="F4" s="3" t="s">
        <v>0</v>
      </c>
      <c r="G4" s="3">
        <v>0.2</v>
      </c>
      <c r="O4" s="1">
        <v>-500</v>
      </c>
    </row>
    <row r="5" spans="1:15">
      <c r="A5" s="1" t="s">
        <v>8</v>
      </c>
      <c r="B5" s="2">
        <v>3</v>
      </c>
      <c r="C5" s="2">
        <v>0.8</v>
      </c>
      <c r="D5" s="3">
        <v>3.5448747659175694</v>
      </c>
      <c r="E5" s="3">
        <v>3.5448747659175694</v>
      </c>
      <c r="F5" s="3" t="s">
        <v>0</v>
      </c>
      <c r="G5" s="3">
        <v>0.10413836089931583</v>
      </c>
      <c r="H5" s="3">
        <v>0.10413836089931583</v>
      </c>
      <c r="I5" s="3"/>
    </row>
    <row r="6" spans="1:15">
      <c r="A6" s="1" t="s">
        <v>9</v>
      </c>
      <c r="B6" s="2">
        <v>3</v>
      </c>
      <c r="C6" s="2">
        <v>0.8</v>
      </c>
      <c r="D6" s="3">
        <v>7.6744894067524942</v>
      </c>
      <c r="E6" s="3">
        <v>7.6744894067524942</v>
      </c>
      <c r="F6" s="3" t="s">
        <v>0</v>
      </c>
      <c r="G6" s="3">
        <v>0.30201618949441178</v>
      </c>
      <c r="H6" s="3">
        <v>0.30201618949441178</v>
      </c>
      <c r="I6" s="3"/>
    </row>
    <row r="7" spans="1:15">
      <c r="A7" s="1" t="s">
        <v>10</v>
      </c>
      <c r="B7" s="2">
        <v>3</v>
      </c>
      <c r="C7" s="2">
        <v>0.8</v>
      </c>
      <c r="D7" s="3">
        <v>2.86720657630267</v>
      </c>
      <c r="E7" s="3">
        <v>14.368932254222745</v>
      </c>
      <c r="F7" s="3" t="s">
        <v>0</v>
      </c>
      <c r="G7" s="3">
        <v>0.20131807962920889</v>
      </c>
      <c r="H7" s="3">
        <v>0.20131807962920889</v>
      </c>
      <c r="I7" s="3"/>
    </row>
    <row r="8" spans="1:15">
      <c r="A8" s="1" t="s">
        <v>11</v>
      </c>
      <c r="B8" s="2">
        <v>3</v>
      </c>
      <c r="C8" s="2">
        <v>0.8</v>
      </c>
      <c r="D8" s="3">
        <v>16.724874443097615</v>
      </c>
      <c r="E8" s="3">
        <v>5.6881608375189092</v>
      </c>
      <c r="F8" s="3" t="s">
        <v>0</v>
      </c>
      <c r="G8" s="3">
        <v>0.15</v>
      </c>
      <c r="H8" s="3" t="s">
        <v>12</v>
      </c>
      <c r="I8" s="3"/>
      <c r="J8" s="3">
        <v>0.30000000000000004</v>
      </c>
      <c r="K8" s="3">
        <v>44</v>
      </c>
      <c r="L8" s="3">
        <f>180-K8</f>
        <v>136</v>
      </c>
      <c r="M8" s="1">
        <f>B8-2*G8</f>
        <v>2.7</v>
      </c>
      <c r="N8" s="1">
        <f>M8/2</f>
        <v>1.35</v>
      </c>
      <c r="O8" s="1">
        <v>-500</v>
      </c>
    </row>
  </sheetData>
  <phoneticPr fontId="0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honeticPr fontId="0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honeticPr fontId="0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Kehle</dc:creator>
  <cp:lastModifiedBy>moha</cp:lastModifiedBy>
  <dcterms:created xsi:type="dcterms:W3CDTF">2012-10-19T10:34:28Z</dcterms:created>
  <dcterms:modified xsi:type="dcterms:W3CDTF">2013-02-05T19:39:25Z</dcterms:modified>
</cp:coreProperties>
</file>